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bs\RRT\Tinklų reguliavimo departamentas\Marijus\Baltic_Nordic\2021_(2020_data)\"/>
    </mc:Choice>
  </mc:AlternateContent>
  <xr:revisionPtr revIDLastSave="0" documentId="13_ncr:1_{A163A833-9CB3-4C8B-B615-D4CCB1CB5489}" xr6:coauthVersionLast="47" xr6:coauthVersionMax="47" xr10:uidLastSave="{00000000-0000-0000-0000-000000000000}"/>
  <bookViews>
    <workbookView xWindow="-110" yWindow="-110" windowWidth="19420" windowHeight="10420" tabRatio="797" xr2:uid="{00000000-000D-0000-FFFF-FFFF00000000}"/>
  </bookViews>
  <sheets>
    <sheet name="pop" sheetId="1" r:id="rId1"/>
    <sheet name="mob" sheetId="2" r:id="rId2"/>
    <sheet name="ftlp" sheetId="3" r:id="rId3"/>
    <sheet name="fbb" sheetId="4" r:id="rId4"/>
    <sheet name="tv" sheetId="5" r:id="rId5"/>
    <sheet name="mshares" sheetId="6" r:id="rId6"/>
    <sheet name="r&amp;i" sheetId="7" r:id="rId7"/>
    <sheet name="bbcov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4" l="1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91" i="4"/>
</calcChain>
</file>

<file path=xl/sharedStrings.xml><?xml version="1.0" encoding="utf-8"?>
<sst xmlns="http://schemas.openxmlformats.org/spreadsheetml/2006/main" count="307" uniqueCount="80">
  <si>
    <t>Population</t>
  </si>
  <si>
    <t>Denmark</t>
  </si>
  <si>
    <t>Estonia</t>
  </si>
  <si>
    <t>Finland</t>
  </si>
  <si>
    <t>Iceland</t>
  </si>
  <si>
    <t>Latvia</t>
  </si>
  <si>
    <t>Lithuania</t>
  </si>
  <si>
    <t>Norway</t>
  </si>
  <si>
    <t>Sweden</t>
  </si>
  <si>
    <t>1.1 Mobile subscriptions per capita</t>
  </si>
  <si>
    <t>1.1</t>
  </si>
  <si>
    <t>1.2 Mobile call minutes per capita in a month</t>
  </si>
  <si>
    <t>1.2</t>
  </si>
  <si>
    <t>1.3 Share of mobile minutes of all originated minutes</t>
  </si>
  <si>
    <t>1.3</t>
  </si>
  <si>
    <t>1.4 Average number of SMS messages sent per capita in a month</t>
  </si>
  <si>
    <t>1.4</t>
  </si>
  <si>
    <t>1.5 Data transferred over mobile networks per capita in a month (Gbytes)</t>
  </si>
  <si>
    <t>1.5</t>
  </si>
  <si>
    <t>1.6 Machine-to-machine (M2M) SIM cards per capita</t>
  </si>
  <si>
    <t>1.6</t>
  </si>
  <si>
    <t>2.1 Fixed telephony subscriptions per capita</t>
  </si>
  <si>
    <t>2.1</t>
  </si>
  <si>
    <t>2.2 IP telephony subscriptions per capita</t>
  </si>
  <si>
    <t>2.2</t>
  </si>
  <si>
    <t>2.3 Fixed call minutes per capita in a month</t>
  </si>
  <si>
    <t>2.3</t>
  </si>
  <si>
    <t>3.1a Fixed broadband subscriptions per capita</t>
  </si>
  <si>
    <t>3.1a</t>
  </si>
  <si>
    <t>3.1b Residential fixed broadband subscriptions per capita</t>
  </si>
  <si>
    <t>3.1b</t>
  </si>
  <si>
    <t>3.2 Number of dedicated mobile data subscriptions per capita</t>
  </si>
  <si>
    <t>3.2</t>
  </si>
  <si>
    <t>3.3 Number of fixed and mobile broadband subscriptions per capita</t>
  </si>
  <si>
    <t>3.3</t>
  </si>
  <si>
    <t>3.4 Number of mobile voice and data subscriptions per capita</t>
  </si>
  <si>
    <t>3.4</t>
  </si>
  <si>
    <t>3.5 Fixed broadband subscriptions with a marketed downstream capacity of 30 Mbps or more, per capita</t>
  </si>
  <si>
    <t>3.5</t>
  </si>
  <si>
    <t>3.6 Fixed broadband subscriptions with a marketed downstream capacity of 100 Mbps or more, per capita</t>
  </si>
  <si>
    <t>3.6</t>
  </si>
  <si>
    <t>3.7 Share of fiber subscriptions of total fixed broadband subscriptions</t>
  </si>
  <si>
    <t>3.8</t>
  </si>
  <si>
    <t>Fiber</t>
  </si>
  <si>
    <t>Cable TV</t>
  </si>
  <si>
    <t>5.1 Market share of leading mobile operator</t>
  </si>
  <si>
    <t>5.1</t>
  </si>
  <si>
    <t>Denmark (TDC)</t>
  </si>
  <si>
    <t>Estonia (Telia)</t>
  </si>
  <si>
    <t>Finland (Elisa)</t>
  </si>
  <si>
    <t>Iceland (Síminn*)</t>
  </si>
  <si>
    <t>Latvia (Tele2)</t>
  </si>
  <si>
    <t>Lithuania (Tele2)</t>
  </si>
  <si>
    <t>Norway (Telenor)</t>
  </si>
  <si>
    <t>Sweden (Telia)</t>
  </si>
  <si>
    <t>5.2 Market share of leading operator in fixed call services</t>
  </si>
  <si>
    <t>5.2</t>
  </si>
  <si>
    <t>Iceland (Síminn)</t>
  </si>
  <si>
    <t>Latvia (Tet)</t>
  </si>
  <si>
    <t>Lithuania (Telia)</t>
  </si>
  <si>
    <t>5.3 Market share of leading operator in fixed broadband services</t>
  </si>
  <si>
    <t>5.3</t>
  </si>
  <si>
    <t>Finland (Elisa*)</t>
  </si>
  <si>
    <t>6.1 Investments per capita (EUR)</t>
  </si>
  <si>
    <t>6.1</t>
  </si>
  <si>
    <t>6.2 Revenues per capita (EUR/PPP)</t>
  </si>
  <si>
    <t>6.2</t>
  </si>
  <si>
    <t>7.1 Coverage of fiber broadband, including fiber LAN (%)</t>
  </si>
  <si>
    <t>7.1</t>
  </si>
  <si>
    <t>7.2 Coverage of fixed broadband with download speed of 30 Mbps or more (%)</t>
  </si>
  <si>
    <t>7.2</t>
  </si>
  <si>
    <t>7.3 Coverage of fixed broadband with download speed of 100 Mbps or more (%)</t>
  </si>
  <si>
    <t>7.3</t>
  </si>
  <si>
    <t>3.7</t>
  </si>
  <si>
    <t>3.8a Fixed broadband subscriptions via fiber per capita</t>
  </si>
  <si>
    <t>3.8b Fixed broadband subscriptions via  cable networks per capita</t>
  </si>
  <si>
    <t>4.1d Number of pay-TV subscriptions per capita IPTV</t>
  </si>
  <si>
    <t>connected</t>
  </si>
  <si>
    <t>Change 2015 - 2020</t>
  </si>
  <si>
    <t>3.8 Fixed broadband subscriptions via fiber and cable networks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</si>
</sst>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_ ;\-0.0\ "/>
    <numFmt numFmtId="166" formatCode="0.0"/>
    <numFmt numFmtId="167" formatCode="0.0\ %"/>
    <numFmt numFmtId="168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Arial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9" fontId="3" fillId="0" borderId="0"/>
    <xf numFmtId="43" fontId="3" fillId="0" borderId="0"/>
    <xf numFmtId="0" fontId="3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4" fillId="0" borderId="35" applyNumberFormat="0" applyFill="0" applyAlignment="0" applyProtection="0"/>
    <xf numFmtId="0" fontId="15" fillId="0" borderId="36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37" applyNumberFormat="0" applyAlignment="0" applyProtection="0"/>
    <xf numFmtId="0" fontId="20" fillId="20" borderId="38" applyNumberFormat="0" applyAlignment="0" applyProtection="0"/>
    <xf numFmtId="0" fontId="21" fillId="20" borderId="37" applyNumberFormat="0" applyAlignment="0" applyProtection="0"/>
    <xf numFmtId="0" fontId="22" fillId="0" borderId="39" applyNumberFormat="0" applyFill="0" applyAlignment="0" applyProtection="0"/>
    <xf numFmtId="0" fontId="23" fillId="21" borderId="4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2" applyNumberFormat="0" applyFill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22" borderId="41" applyNumberFormat="0" applyFont="0" applyAlignment="0" applyProtection="0"/>
  </cellStyleXfs>
  <cellXfs count="131">
    <xf numFmtId="0" fontId="0" fillId="0" borderId="0" xfId="0"/>
    <xf numFmtId="0" fontId="7" fillId="0" borderId="0" xfId="0" applyFont="1"/>
    <xf numFmtId="0" fontId="5" fillId="6" borderId="11" xfId="0" applyFont="1" applyFill="1" applyBorder="1" applyAlignment="1">
      <alignment horizontal="center"/>
    </xf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16" fontId="6" fillId="7" borderId="10" xfId="0" quotePrefix="1" applyNumberFormat="1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4" fontId="0" fillId="4" borderId="1" xfId="0" applyNumberFormat="1" applyFill="1" applyBorder="1"/>
    <xf numFmtId="4" fontId="0" fillId="4" borderId="3" xfId="0" applyNumberFormat="1" applyFill="1" applyBorder="1"/>
    <xf numFmtId="4" fontId="0" fillId="3" borderId="1" xfId="0" applyNumberFormat="1" applyFill="1" applyBorder="1"/>
    <xf numFmtId="4" fontId="0" fillId="3" borderId="3" xfId="0" applyNumberFormat="1" applyFill="1" applyBorder="1"/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/>
    <xf numFmtId="0" fontId="5" fillId="9" borderId="14" xfId="0" applyFont="1" applyFill="1" applyBorder="1"/>
    <xf numFmtId="0" fontId="5" fillId="9" borderId="15" xfId="0" applyFont="1" applyFill="1" applyBorder="1"/>
    <xf numFmtId="16" fontId="6" fillId="2" borderId="10" xfId="0" quotePrefix="1" applyNumberFormat="1" applyFont="1" applyFill="1" applyBorder="1" applyAlignment="1">
      <alignment horizontal="center"/>
    </xf>
    <xf numFmtId="3" fontId="0" fillId="8" borderId="8" xfId="0" applyNumberFormat="1" applyFill="1" applyBorder="1"/>
    <xf numFmtId="9" fontId="0" fillId="8" borderId="9" xfId="1" applyFont="1" applyFill="1" applyBorder="1" applyAlignment="1">
      <alignment horizontal="right"/>
    </xf>
    <xf numFmtId="0" fontId="5" fillId="11" borderId="11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left"/>
    </xf>
    <xf numFmtId="0" fontId="5" fillId="11" borderId="13" xfId="0" applyFont="1" applyFill="1" applyBorder="1"/>
    <xf numFmtId="0" fontId="5" fillId="11" borderId="14" xfId="0" applyFont="1" applyFill="1" applyBorder="1"/>
    <xf numFmtId="0" fontId="5" fillId="11" borderId="15" xfId="0" applyFont="1" applyFill="1" applyBorder="1"/>
    <xf numFmtId="4" fontId="0" fillId="5" borderId="1" xfId="0" applyNumberFormat="1" applyFill="1" applyBorder="1"/>
    <xf numFmtId="4" fontId="0" fillId="5" borderId="3" xfId="0" applyNumberFormat="1" applyFill="1" applyBorder="1"/>
    <xf numFmtId="0" fontId="5" fillId="12" borderId="11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3" xfId="0" applyFont="1" applyFill="1" applyBorder="1"/>
    <xf numFmtId="0" fontId="5" fillId="12" borderId="14" xfId="0" applyFont="1" applyFill="1" applyBorder="1"/>
    <xf numFmtId="0" fontId="5" fillId="12" borderId="15" xfId="0" applyFont="1" applyFill="1" applyBorder="1"/>
    <xf numFmtId="16" fontId="6" fillId="13" borderId="10" xfId="0" quotePrefix="1" applyNumberFormat="1" applyFont="1" applyFill="1" applyBorder="1" applyAlignment="1">
      <alignment horizontal="center"/>
    </xf>
    <xf numFmtId="0" fontId="6" fillId="10" borderId="10" xfId="0" quotePrefix="1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/>
    <xf numFmtId="0" fontId="5" fillId="7" borderId="14" xfId="0" applyFont="1" applyFill="1" applyBorder="1"/>
    <xf numFmtId="0" fontId="5" fillId="7" borderId="15" xfId="0" applyFont="1" applyFill="1" applyBorder="1"/>
    <xf numFmtId="16" fontId="6" fillId="14" borderId="10" xfId="0" quotePrefix="1" applyNumberFormat="1" applyFont="1" applyFill="1" applyBorder="1" applyAlignment="1">
      <alignment horizontal="center"/>
    </xf>
    <xf numFmtId="164" fontId="0" fillId="4" borderId="1" xfId="2" applyNumberFormat="1" applyFont="1" applyFill="1" applyBorder="1"/>
    <xf numFmtId="164" fontId="0" fillId="4" borderId="3" xfId="2" applyNumberFormat="1" applyFont="1" applyFill="1" applyBorder="1"/>
    <xf numFmtId="9" fontId="0" fillId="4" borderId="1" xfId="1" applyFont="1" applyFill="1" applyBorder="1" applyAlignment="1">
      <alignment horizontal="center"/>
    </xf>
    <xf numFmtId="165" fontId="0" fillId="4" borderId="1" xfId="2" applyNumberFormat="1" applyFont="1" applyFill="1" applyBorder="1"/>
    <xf numFmtId="165" fontId="0" fillId="4" borderId="3" xfId="2" applyNumberFormat="1" applyFont="1" applyFill="1" applyBorder="1"/>
    <xf numFmtId="2" fontId="0" fillId="4" borderId="1" xfId="0" applyNumberFormat="1" applyFill="1" applyBorder="1"/>
    <xf numFmtId="2" fontId="0" fillId="4" borderId="3" xfId="0" applyNumberFormat="1" applyFill="1" applyBorder="1"/>
    <xf numFmtId="166" fontId="0" fillId="5" borderId="1" xfId="0" applyNumberFormat="1" applyFill="1" applyBorder="1"/>
    <xf numFmtId="166" fontId="0" fillId="5" borderId="3" xfId="0" applyNumberFormat="1" applyFill="1" applyBorder="1"/>
    <xf numFmtId="167" fontId="0" fillId="4" borderId="7" xfId="0" applyNumberFormat="1" applyFill="1" applyBorder="1"/>
    <xf numFmtId="167" fontId="0" fillId="4" borderId="8" xfId="0" applyNumberFormat="1" applyFill="1" applyBorder="1"/>
    <xf numFmtId="167" fontId="0" fillId="4" borderId="9" xfId="0" applyNumberFormat="1" applyFill="1" applyBorder="1"/>
    <xf numFmtId="167" fontId="0" fillId="4" borderId="2" xfId="0" applyNumberFormat="1" applyFill="1" applyBorder="1"/>
    <xf numFmtId="167" fontId="0" fillId="4" borderId="1" xfId="0" applyNumberFormat="1" applyFill="1" applyBorder="1"/>
    <xf numFmtId="167" fontId="0" fillId="4" borderId="3" xfId="0" applyNumberFormat="1" applyFill="1" applyBorder="1"/>
    <xf numFmtId="167" fontId="0" fillId="4" borderId="4" xfId="0" applyNumberFormat="1" applyFill="1" applyBorder="1"/>
    <xf numFmtId="167" fontId="0" fillId="4" borderId="5" xfId="0" applyNumberFormat="1" applyFill="1" applyBorder="1"/>
    <xf numFmtId="167" fontId="0" fillId="4" borderId="6" xfId="0" applyNumberFormat="1" applyFill="1" applyBorder="1"/>
    <xf numFmtId="16" fontId="6" fillId="2" borderId="17" xfId="0" quotePrefix="1" applyNumberFormat="1" applyFont="1" applyFill="1" applyBorder="1" applyAlignment="1">
      <alignment horizontal="center"/>
    </xf>
    <xf numFmtId="16" fontId="6" fillId="2" borderId="20" xfId="0" quotePrefix="1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9" borderId="22" xfId="0" quotePrefix="1" applyFont="1" applyFill="1" applyBorder="1" applyAlignment="1">
      <alignment horizontal="center"/>
    </xf>
    <xf numFmtId="0" fontId="5" fillId="9" borderId="23" xfId="0" quotePrefix="1" applyFont="1" applyFill="1" applyBorder="1" applyAlignment="1">
      <alignment horizontal="center"/>
    </xf>
    <xf numFmtId="2" fontId="0" fillId="9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7" fontId="0" fillId="3" borderId="1" xfId="3" applyNumberFormat="1" applyFont="1" applyFill="1" applyBorder="1"/>
    <xf numFmtId="167" fontId="0" fillId="3" borderId="3" xfId="3" applyNumberFormat="1" applyFont="1" applyFill="1" applyBorder="1"/>
    <xf numFmtId="9" fontId="0" fillId="6" borderId="16" xfId="0" applyNumberFormat="1" applyFill="1" applyBorder="1" applyAlignment="1">
      <alignment horizontal="center"/>
    </xf>
    <xf numFmtId="9" fontId="0" fillId="6" borderId="14" xfId="0" applyNumberFormat="1" applyFill="1" applyBorder="1" applyAlignment="1">
      <alignment horizontal="center"/>
    </xf>
    <xf numFmtId="9" fontId="0" fillId="6" borderId="15" xfId="0" applyNumberFormat="1" applyFill="1" applyBorder="1" applyAlignment="1">
      <alignment horizontal="center"/>
    </xf>
    <xf numFmtId="3" fontId="0" fillId="8" borderId="25" xfId="0" applyNumberFormat="1" applyFill="1" applyBorder="1"/>
    <xf numFmtId="168" fontId="0" fillId="4" borderId="3" xfId="0" applyNumberFormat="1" applyFill="1" applyBorder="1"/>
    <xf numFmtId="3" fontId="0" fillId="4" borderId="3" xfId="0" applyNumberFormat="1" applyFill="1" applyBorder="1"/>
    <xf numFmtId="9" fontId="0" fillId="4" borderId="26" xfId="1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9" fontId="3" fillId="4" borderId="14" xfId="1" applyFill="1" applyBorder="1"/>
    <xf numFmtId="0" fontId="5" fillId="9" borderId="28" xfId="0" applyFont="1" applyFill="1" applyBorder="1"/>
    <xf numFmtId="0" fontId="5" fillId="9" borderId="29" xfId="0" applyFont="1" applyFill="1" applyBorder="1"/>
    <xf numFmtId="0" fontId="5" fillId="9" borderId="30" xfId="0" applyFont="1" applyFill="1" applyBorder="1"/>
    <xf numFmtId="0" fontId="5" fillId="9" borderId="23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0" fillId="3" borderId="0" xfId="0" applyFill="1"/>
    <xf numFmtId="2" fontId="0" fillId="3" borderId="1" xfId="0" applyNumberFormat="1" applyFill="1" applyBorder="1"/>
    <xf numFmtId="0" fontId="8" fillId="0" borderId="0" xfId="0" applyFont="1"/>
    <xf numFmtId="0" fontId="7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2" fontId="0" fillId="11" borderId="1" xfId="0" applyNumberFormat="1" applyFill="1" applyBorder="1"/>
    <xf numFmtId="167" fontId="9" fillId="4" borderId="3" xfId="0" applyNumberFormat="1" applyFont="1" applyFill="1" applyBorder="1"/>
    <xf numFmtId="0" fontId="5" fillId="15" borderId="14" xfId="0" applyFont="1" applyFill="1" applyBorder="1"/>
    <xf numFmtId="9" fontId="0" fillId="15" borderId="14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0" fillId="9" borderId="6" xfId="0" applyNumberForma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1" fontId="4" fillId="9" borderId="1" xfId="0" applyNumberFormat="1" applyFon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1" fontId="4" fillId="9" borderId="27" xfId="0" applyNumberFormat="1" applyFont="1" applyFill="1" applyBorder="1" applyAlignment="1">
      <alignment horizontal="center"/>
    </xf>
    <xf numFmtId="2" fontId="0" fillId="9" borderId="27" xfId="0" applyNumberFormat="1" applyFill="1" applyBorder="1" applyAlignment="1">
      <alignment horizontal="center"/>
    </xf>
    <xf numFmtId="2" fontId="0" fillId="9" borderId="19" xfId="0" applyNumberFormat="1" applyFill="1" applyBorder="1" applyAlignment="1">
      <alignment horizontal="center"/>
    </xf>
    <xf numFmtId="1" fontId="4" fillId="9" borderId="5" xfId="0" applyNumberFormat="1" applyFont="1" applyFill="1" applyBorder="1" applyAlignment="1">
      <alignment horizontal="center"/>
    </xf>
    <xf numFmtId="2" fontId="0" fillId="9" borderId="5" xfId="0" applyNumberFormat="1" applyFill="1" applyBorder="1" applyAlignment="1">
      <alignment horizontal="center"/>
    </xf>
    <xf numFmtId="1" fontId="4" fillId="9" borderId="31" xfId="0" applyNumberFormat="1" applyFont="1" applyFill="1" applyBorder="1" applyAlignment="1">
      <alignment horizontal="center"/>
    </xf>
    <xf numFmtId="2" fontId="0" fillId="9" borderId="31" xfId="0" applyNumberFormat="1" applyFill="1" applyBorder="1" applyAlignment="1">
      <alignment horizontal="center"/>
    </xf>
    <xf numFmtId="2" fontId="0" fillId="9" borderId="32" xfId="0" applyNumberForma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locked="0"/>
    </xf>
    <xf numFmtId="2" fontId="2" fillId="11" borderId="1" xfId="0" applyNumberFormat="1" applyFont="1" applyFill="1" applyBorder="1"/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5" fillId="0" borderId="0" xfId="0" applyFont="1" applyFill="1" applyBorder="1"/>
    <xf numFmtId="4" fontId="0" fillId="0" borderId="0" xfId="0" applyNumberFormat="1" applyFill="1" applyBorder="1"/>
    <xf numFmtId="9" fontId="0" fillId="6" borderId="14" xfId="0" applyNumberFormat="1" applyFont="1" applyFill="1" applyBorder="1" applyAlignment="1">
      <alignment horizontal="center"/>
    </xf>
    <xf numFmtId="167" fontId="0" fillId="4" borderId="2" xfId="0" applyNumberFormat="1" applyFont="1" applyFill="1" applyBorder="1"/>
    <xf numFmtId="167" fontId="0" fillId="4" borderId="1" xfId="0" applyNumberFormat="1" applyFont="1" applyFill="1" applyBorder="1"/>
    <xf numFmtId="167" fontId="0" fillId="4" borderId="3" xfId="0" applyNumberFormat="1" applyFont="1" applyFill="1" applyBorder="1"/>
    <xf numFmtId="2" fontId="0" fillId="0" borderId="0" xfId="0" applyNumberFormat="1"/>
    <xf numFmtId="0" fontId="5" fillId="9" borderId="18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4" xfId="4" xr:uid="{81DC3BAA-EEA4-4488-AF41-2F7C5BD06331}"/>
    <cellStyle name="Normal 2" xfId="5" xr:uid="{CF16492A-74D0-4271-B719-0D5E3F538B2B}"/>
    <cellStyle name="Normal 3" xfId="46" xr:uid="{CB2B3B09-C5A1-45B8-A587-4ED3ECA06BB0}"/>
    <cellStyle name="Note 2" xfId="47" xr:uid="{C5131C7E-6C01-4C00-AB39-8912C9E1B558}"/>
    <cellStyle name="Output" xfId="15" builtinId="21" customBuiltin="1"/>
    <cellStyle name="Percent" xfId="1" builtinId="5"/>
    <cellStyle name="Prosent 2" xfId="3" xr:uid="{00000000-0005-0000-0000-000003000000}"/>
    <cellStyle name="Title" xfId="6" builtinId="15" customBuiltin="1"/>
    <cellStyle name="Total" xfId="21" builtinId="25" customBuiltin="1"/>
    <cellStyle name="Warning Text" xfId="19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</sheetPr>
  <dimension ref="A2:H27"/>
  <sheetViews>
    <sheetView tabSelected="1" zoomScale="85" zoomScaleNormal="85" workbookViewId="0">
      <selection activeCell="L18" sqref="L18"/>
    </sheetView>
  </sheetViews>
  <sheetFormatPr defaultColWidth="10.90625" defaultRowHeight="14.5" x14ac:dyDescent="0.35"/>
  <cols>
    <col min="1" max="1" width="16.08984375" customWidth="1"/>
    <col min="8" max="8" width="18.36328125" customWidth="1"/>
  </cols>
  <sheetData>
    <row r="2" spans="1:8" ht="24" customHeight="1" thickBot="1" x14ac:dyDescent="0.6">
      <c r="A2" s="1" t="s">
        <v>0</v>
      </c>
    </row>
    <row r="3" spans="1:8" ht="18.649999999999999" customHeight="1" thickBot="1" x14ac:dyDescent="0.5">
      <c r="A3" s="33" t="s">
        <v>0</v>
      </c>
      <c r="B3" s="20">
        <v>2015</v>
      </c>
      <c r="C3" s="20">
        <v>2016</v>
      </c>
      <c r="D3" s="20">
        <v>2017</v>
      </c>
      <c r="E3" s="20">
        <v>2018</v>
      </c>
      <c r="F3" s="20">
        <v>2019</v>
      </c>
      <c r="G3" s="20">
        <v>2020</v>
      </c>
      <c r="H3" s="21" t="s">
        <v>78</v>
      </c>
    </row>
    <row r="4" spans="1:8" ht="15.65" customHeight="1" x14ac:dyDescent="0.35">
      <c r="A4" s="22" t="s">
        <v>1</v>
      </c>
      <c r="B4" s="18">
        <v>5707.2510000000002</v>
      </c>
      <c r="C4" s="18">
        <v>5748.7690000000002</v>
      </c>
      <c r="D4" s="18">
        <v>5781.19</v>
      </c>
      <c r="E4" s="18">
        <v>5806.0810000000001</v>
      </c>
      <c r="F4" s="18">
        <v>5822.7629999999999</v>
      </c>
      <c r="G4" s="69">
        <v>5840.0450000000001</v>
      </c>
      <c r="H4" s="19">
        <v>2.3267594153472463E-2</v>
      </c>
    </row>
    <row r="5" spans="1:8" ht="15.65" customHeight="1" x14ac:dyDescent="0.35">
      <c r="A5" s="23" t="s">
        <v>2</v>
      </c>
      <c r="B5" s="18">
        <v>1311.8</v>
      </c>
      <c r="C5" s="18">
        <v>1315.635</v>
      </c>
      <c r="D5" s="18">
        <v>1315.635</v>
      </c>
      <c r="E5" s="18">
        <v>1324.82</v>
      </c>
      <c r="F5" s="18">
        <v>1328.9760000000001</v>
      </c>
      <c r="G5" s="69">
        <v>1330.068</v>
      </c>
      <c r="H5" s="19">
        <v>1.3925903338923639E-2</v>
      </c>
    </row>
    <row r="6" spans="1:8" ht="15.65" customHeight="1" x14ac:dyDescent="0.35">
      <c r="A6" s="23" t="s">
        <v>3</v>
      </c>
      <c r="B6" s="18">
        <v>5487.308</v>
      </c>
      <c r="C6" s="18">
        <v>5503.2969999999996</v>
      </c>
      <c r="D6" s="18">
        <v>5509.9840000000004</v>
      </c>
      <c r="E6" s="18">
        <v>5517.9189999999999</v>
      </c>
      <c r="F6" s="18">
        <v>5525.2920000000004</v>
      </c>
      <c r="G6" s="69">
        <v>5533.7929999999997</v>
      </c>
      <c r="H6" s="19">
        <v>8.4713670163948651E-3</v>
      </c>
    </row>
    <row r="7" spans="1:8" ht="15.65" customHeight="1" x14ac:dyDescent="0.35">
      <c r="A7" s="23" t="s">
        <v>4</v>
      </c>
      <c r="B7" s="18">
        <v>332.529</v>
      </c>
      <c r="C7" s="18">
        <v>338.34899999999999</v>
      </c>
      <c r="D7" s="18">
        <v>348.45</v>
      </c>
      <c r="E7" s="18">
        <v>356.99099999999999</v>
      </c>
      <c r="F7" s="18">
        <v>364.13400000000001</v>
      </c>
      <c r="G7" s="69">
        <v>368.79199999999997</v>
      </c>
      <c r="H7" s="19">
        <v>0.1090521428206261</v>
      </c>
    </row>
    <row r="8" spans="1:8" ht="15.65" customHeight="1" x14ac:dyDescent="0.35">
      <c r="A8" s="23" t="s">
        <v>5</v>
      </c>
      <c r="B8" s="18">
        <v>1968.9570000000001</v>
      </c>
      <c r="C8" s="18">
        <v>1950.116</v>
      </c>
      <c r="D8" s="18">
        <v>1934.3789999999999</v>
      </c>
      <c r="E8" s="18">
        <v>1919.9680000000001</v>
      </c>
      <c r="F8" s="18">
        <v>1907.675</v>
      </c>
      <c r="G8" s="69">
        <v>1893.223</v>
      </c>
      <c r="H8" s="19">
        <v>-3.8464019275179777E-2</v>
      </c>
    </row>
    <row r="9" spans="1:8" ht="15.65" customHeight="1" x14ac:dyDescent="0.35">
      <c r="A9" s="23" t="s">
        <v>6</v>
      </c>
      <c r="B9" s="18">
        <v>2888.5819999999999</v>
      </c>
      <c r="C9" s="18">
        <v>2849.317</v>
      </c>
      <c r="D9" s="18">
        <v>2810.1179999999999</v>
      </c>
      <c r="E9" s="18">
        <v>2793.9859999999999</v>
      </c>
      <c r="F9" s="18">
        <v>2794.3290000000002</v>
      </c>
      <c r="G9" s="69">
        <v>2795.1750000000002</v>
      </c>
      <c r="H9" s="19">
        <v>-3.2336627452500814E-2</v>
      </c>
    </row>
    <row r="10" spans="1:8" ht="15.65" customHeight="1" x14ac:dyDescent="0.35">
      <c r="A10" s="23" t="s">
        <v>7</v>
      </c>
      <c r="B10" s="18">
        <v>5213.9849999999997</v>
      </c>
      <c r="C10" s="18">
        <v>5257.3530000000001</v>
      </c>
      <c r="D10" s="18">
        <v>5295.6189999999997</v>
      </c>
      <c r="E10" s="18">
        <v>5328.2120000000004</v>
      </c>
      <c r="F10" s="18">
        <v>5367.58</v>
      </c>
      <c r="G10" s="69">
        <v>5391.3689999999997</v>
      </c>
      <c r="H10" s="19">
        <v>3.4020811337201778E-2</v>
      </c>
    </row>
    <row r="11" spans="1:8" ht="16.25" customHeight="1" thickBot="1" x14ac:dyDescent="0.4">
      <c r="A11" s="24" t="s">
        <v>8</v>
      </c>
      <c r="B11" s="18">
        <v>9851</v>
      </c>
      <c r="C11" s="18">
        <v>9995</v>
      </c>
      <c r="D11" s="18">
        <v>10120</v>
      </c>
      <c r="E11" s="18">
        <v>10230.184999999999</v>
      </c>
      <c r="F11" s="18">
        <v>10328</v>
      </c>
      <c r="G11" s="69">
        <v>10379</v>
      </c>
      <c r="H11" s="19">
        <v>5.359861942949954E-2</v>
      </c>
    </row>
    <row r="13" spans="1:8" x14ac:dyDescent="0.35">
      <c r="A13" s="110"/>
      <c r="B13" s="110"/>
      <c r="C13" s="110"/>
      <c r="D13" s="110"/>
      <c r="E13" s="110"/>
      <c r="F13" s="110"/>
      <c r="G13" s="109"/>
    </row>
    <row r="14" spans="1:8" x14ac:dyDescent="0.35">
      <c r="A14" s="111"/>
      <c r="B14" s="113"/>
      <c r="C14" s="113"/>
      <c r="D14" s="113"/>
      <c r="E14" s="113"/>
      <c r="F14" s="113"/>
      <c r="G14" s="114"/>
    </row>
    <row r="15" spans="1:8" x14ac:dyDescent="0.35">
      <c r="A15" s="109"/>
    </row>
    <row r="16" spans="1:8" x14ac:dyDescent="0.35">
      <c r="A16" s="109"/>
      <c r="B16" s="111"/>
      <c r="C16" s="111"/>
      <c r="D16" s="111"/>
      <c r="E16" s="111"/>
      <c r="F16" s="111"/>
      <c r="G16" s="109"/>
    </row>
    <row r="17" spans="1:7" x14ac:dyDescent="0.35">
      <c r="A17" s="109"/>
      <c r="B17" s="110"/>
      <c r="C17" s="109"/>
      <c r="D17" s="109"/>
      <c r="E17" s="109"/>
      <c r="F17" s="109"/>
      <c r="G17" s="109"/>
    </row>
    <row r="18" spans="1:7" x14ac:dyDescent="0.35">
      <c r="A18" s="109"/>
      <c r="B18" s="110"/>
      <c r="C18" s="110"/>
      <c r="D18" s="110"/>
      <c r="E18" s="110"/>
      <c r="F18" s="110"/>
      <c r="G18" s="109"/>
    </row>
    <row r="19" spans="1:7" x14ac:dyDescent="0.35">
      <c r="A19" s="109"/>
      <c r="B19" s="110"/>
      <c r="C19" s="111"/>
      <c r="D19" s="111"/>
      <c r="E19" s="111"/>
      <c r="F19" s="111"/>
      <c r="G19" s="109"/>
    </row>
    <row r="20" spans="1:7" x14ac:dyDescent="0.35">
      <c r="A20" s="109"/>
      <c r="B20" s="110"/>
      <c r="C20" s="109"/>
      <c r="D20" s="109"/>
      <c r="E20" s="109"/>
      <c r="F20" s="109"/>
      <c r="G20" s="109"/>
    </row>
    <row r="21" spans="1:7" x14ac:dyDescent="0.35">
      <c r="A21" s="109"/>
      <c r="B21" s="110"/>
      <c r="C21" s="110"/>
      <c r="D21" s="110"/>
      <c r="E21" s="110"/>
      <c r="F21" s="110"/>
      <c r="G21" s="109"/>
    </row>
    <row r="22" spans="1:7" x14ac:dyDescent="0.35">
      <c r="A22" s="109"/>
      <c r="B22" s="110"/>
      <c r="C22" s="111"/>
      <c r="D22" s="111"/>
      <c r="E22" s="111"/>
      <c r="F22" s="111"/>
      <c r="G22" s="109"/>
    </row>
    <row r="23" spans="1:7" x14ac:dyDescent="0.35">
      <c r="A23" s="109"/>
      <c r="B23" s="109"/>
      <c r="C23" s="109"/>
      <c r="D23" s="109"/>
      <c r="E23" s="109"/>
      <c r="F23" s="109"/>
      <c r="G23" s="109"/>
    </row>
    <row r="24" spans="1:7" x14ac:dyDescent="0.35">
      <c r="A24" s="109"/>
      <c r="B24" s="110"/>
      <c r="C24" s="110"/>
      <c r="D24" s="110"/>
      <c r="E24" s="110"/>
      <c r="F24" s="110"/>
      <c r="G24" s="109"/>
    </row>
    <row r="25" spans="1:7" x14ac:dyDescent="0.35">
      <c r="A25" s="109"/>
      <c r="B25" s="113"/>
      <c r="C25" s="113"/>
      <c r="D25" s="113"/>
      <c r="E25" s="113"/>
      <c r="F25" s="113"/>
      <c r="G25" s="114"/>
    </row>
    <row r="26" spans="1:7" x14ac:dyDescent="0.35">
      <c r="A26" s="109"/>
      <c r="B26" s="110"/>
      <c r="C26" s="110"/>
      <c r="D26" s="110"/>
      <c r="E26" s="110"/>
      <c r="F26" s="110"/>
      <c r="G26" s="109"/>
    </row>
    <row r="27" spans="1:7" x14ac:dyDescent="0.35">
      <c r="A27" s="109"/>
      <c r="B27" s="109"/>
      <c r="C27" s="109"/>
      <c r="D27" s="109"/>
      <c r="E27" s="109"/>
      <c r="F27" s="109"/>
      <c r="G27" s="109"/>
    </row>
  </sheetData>
  <conditionalFormatting sqref="H4:H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</sheetPr>
  <dimension ref="A1:G66"/>
  <sheetViews>
    <sheetView topLeftCell="A58" zoomScale="85" zoomScaleNormal="85" workbookViewId="0">
      <selection activeCell="E61" sqref="E61"/>
    </sheetView>
  </sheetViews>
  <sheetFormatPr defaultColWidth="10.90625" defaultRowHeight="14.5" x14ac:dyDescent="0.35"/>
  <cols>
    <col min="1" max="1" width="17.54296875" customWidth="1"/>
  </cols>
  <sheetData>
    <row r="1" spans="1:7" ht="24" customHeight="1" thickBot="1" x14ac:dyDescent="0.6">
      <c r="A1" s="1" t="s">
        <v>9</v>
      </c>
    </row>
    <row r="2" spans="1:7" ht="18.649999999999999" customHeight="1" thickBot="1" x14ac:dyDescent="0.5">
      <c r="A2" s="6" t="s">
        <v>10</v>
      </c>
      <c r="B2" s="2">
        <v>2015</v>
      </c>
      <c r="C2" s="2">
        <v>2016</v>
      </c>
      <c r="D2" s="2">
        <v>2017</v>
      </c>
      <c r="E2" s="2">
        <v>2018</v>
      </c>
      <c r="F2" s="7">
        <v>2019</v>
      </c>
      <c r="G2" s="7">
        <v>2020</v>
      </c>
    </row>
    <row r="3" spans="1:7" ht="15.65" customHeight="1" x14ac:dyDescent="0.35">
      <c r="A3" s="3" t="s">
        <v>1</v>
      </c>
      <c r="B3" s="8">
        <v>1.4607733215167864</v>
      </c>
      <c r="C3" s="8">
        <v>1.4460487106022175</v>
      </c>
      <c r="D3" s="8">
        <v>1.4440530409829113</v>
      </c>
      <c r="E3" s="8">
        <v>1.4465182280440112</v>
      </c>
      <c r="F3" s="9">
        <v>1.4391859665797835</v>
      </c>
      <c r="G3" s="9">
        <v>1.4409130393241831</v>
      </c>
    </row>
    <row r="4" spans="1:7" ht="15.65" customHeight="1" x14ac:dyDescent="0.35">
      <c r="A4" s="4" t="s">
        <v>2</v>
      </c>
      <c r="B4" s="8">
        <v>1.451093916755603</v>
      </c>
      <c r="C4" s="8">
        <v>1.4425893199861664</v>
      </c>
      <c r="D4" s="8">
        <v>1.447532940367199</v>
      </c>
      <c r="E4" s="8">
        <v>1.6122945003849578</v>
      </c>
      <c r="F4" s="9">
        <v>1.6344237969684932</v>
      </c>
      <c r="G4" s="9">
        <v>1.7560154819152103</v>
      </c>
    </row>
    <row r="5" spans="1:7" ht="15.65" customHeight="1" x14ac:dyDescent="0.35">
      <c r="A5" s="4" t="s">
        <v>3</v>
      </c>
      <c r="B5" s="8">
        <v>1.7002872811221823</v>
      </c>
      <c r="C5" s="8">
        <v>1.6971644452407348</v>
      </c>
      <c r="D5" s="8">
        <v>1.7041791772898072</v>
      </c>
      <c r="E5" s="8">
        <v>1.6999162184149497</v>
      </c>
      <c r="F5" s="9">
        <v>1.6759295255345781</v>
      </c>
      <c r="G5" s="9">
        <v>1.6715478876784873</v>
      </c>
    </row>
    <row r="6" spans="1:7" ht="15.65" customHeight="1" x14ac:dyDescent="0.35">
      <c r="A6" s="4" t="s">
        <v>4</v>
      </c>
      <c r="B6" s="8">
        <v>1.2901130427722092</v>
      </c>
      <c r="C6" s="8">
        <v>1.3004323937709288</v>
      </c>
      <c r="D6" s="8">
        <v>1.3258717176065433</v>
      </c>
      <c r="E6" s="8">
        <v>1.322162183360365</v>
      </c>
      <c r="F6" s="9">
        <v>1.3072110816347828</v>
      </c>
      <c r="G6" s="9">
        <v>1.2907004490336016</v>
      </c>
    </row>
    <row r="7" spans="1:7" ht="15.65" customHeight="1" x14ac:dyDescent="0.35">
      <c r="A7" s="4" t="s">
        <v>5</v>
      </c>
      <c r="B7" s="8">
        <v>1.2763102495382073</v>
      </c>
      <c r="C7" s="8">
        <v>1.2706936407885479</v>
      </c>
      <c r="D7" s="8">
        <v>1.2737938118641692</v>
      </c>
      <c r="E7" s="8">
        <v>1.2760629343822396</v>
      </c>
      <c r="F7" s="9">
        <v>1.3000117944618448</v>
      </c>
      <c r="G7" s="9">
        <v>1.344796677412011</v>
      </c>
    </row>
    <row r="8" spans="1:7" ht="15.65" customHeight="1" x14ac:dyDescent="0.35">
      <c r="A8" s="4" t="s">
        <v>6</v>
      </c>
      <c r="B8" s="8">
        <v>1.3859049180532179</v>
      </c>
      <c r="C8" s="8">
        <v>1.4098817365705534</v>
      </c>
      <c r="D8" s="8">
        <v>1.4626987194132059</v>
      </c>
      <c r="E8" s="8">
        <v>1.5419962734244193</v>
      </c>
      <c r="F8" s="9">
        <v>1.5511813390620792</v>
      </c>
      <c r="G8" s="9">
        <v>1.5641507240154908</v>
      </c>
    </row>
    <row r="9" spans="1:7" ht="15.65" customHeight="1" x14ac:dyDescent="0.35">
      <c r="A9" s="4" t="s">
        <v>7</v>
      </c>
      <c r="B9" s="8">
        <v>1.1893014651940885</v>
      </c>
      <c r="C9" s="8">
        <v>1.175116070767932</v>
      </c>
      <c r="D9" s="8">
        <v>1.1558949010493391</v>
      </c>
      <c r="E9" s="8">
        <v>1.1425324292652019</v>
      </c>
      <c r="F9" s="9">
        <v>1.1397491979625827</v>
      </c>
      <c r="G9" s="9">
        <v>1.1380946101073772</v>
      </c>
    </row>
    <row r="10" spans="1:7" ht="16.25" customHeight="1" thickBot="1" x14ac:dyDescent="0.4">
      <c r="A10" s="5" t="s">
        <v>8</v>
      </c>
      <c r="B10" s="8">
        <v>1.5021825195411633</v>
      </c>
      <c r="C10" s="8">
        <v>1.4678339169584791</v>
      </c>
      <c r="D10" s="8">
        <v>1.4148221343873517</v>
      </c>
      <c r="E10" s="8">
        <v>1.3994859330500866</v>
      </c>
      <c r="F10" s="9">
        <v>1.3989530402788537</v>
      </c>
      <c r="G10" s="9">
        <v>1.3753886694286539</v>
      </c>
    </row>
    <row r="11" spans="1:7" ht="16.25" customHeight="1" x14ac:dyDescent="0.35">
      <c r="A11" s="115"/>
      <c r="B11" s="116"/>
      <c r="C11" s="116"/>
      <c r="D11" s="116"/>
      <c r="E11" s="116"/>
      <c r="F11" s="116"/>
      <c r="G11" s="116"/>
    </row>
    <row r="12" spans="1:7" ht="24" customHeight="1" thickBot="1" x14ac:dyDescent="0.6">
      <c r="A12" s="1" t="s">
        <v>11</v>
      </c>
    </row>
    <row r="13" spans="1:7" ht="18.649999999999999" customHeight="1" thickBot="1" x14ac:dyDescent="0.5">
      <c r="A13" s="6" t="s">
        <v>12</v>
      </c>
      <c r="B13" s="2">
        <v>2015</v>
      </c>
      <c r="C13" s="2">
        <v>2016</v>
      </c>
      <c r="D13" s="2">
        <v>2017</v>
      </c>
      <c r="E13" s="2">
        <v>2018</v>
      </c>
      <c r="F13" s="7">
        <v>2019</v>
      </c>
      <c r="G13" s="7">
        <v>2020</v>
      </c>
    </row>
    <row r="14" spans="1:7" ht="15.65" customHeight="1" x14ac:dyDescent="0.35">
      <c r="A14" s="3" t="s">
        <v>1</v>
      </c>
      <c r="B14" s="39">
        <v>197.20527448328451</v>
      </c>
      <c r="C14" s="39">
        <v>196.57831673760651</v>
      </c>
      <c r="D14" s="39">
        <v>204.62829537241035</v>
      </c>
      <c r="E14" s="39">
        <v>198.21968254394403</v>
      </c>
      <c r="F14" s="40">
        <v>219.87468962428724</v>
      </c>
      <c r="G14" s="71">
        <v>249.64785203989584</v>
      </c>
    </row>
    <row r="15" spans="1:7" ht="15.65" customHeight="1" x14ac:dyDescent="0.35">
      <c r="A15" s="4" t="s">
        <v>2</v>
      </c>
      <c r="B15" s="39">
        <v>199.90238948868148</v>
      </c>
      <c r="C15" s="39">
        <v>196.80912062994562</v>
      </c>
      <c r="D15" s="39">
        <v>216.91258426445495</v>
      </c>
      <c r="E15" s="39">
        <v>222.42015267482878</v>
      </c>
      <c r="F15" s="40">
        <v>222.47665207293267</v>
      </c>
      <c r="G15" s="71">
        <v>246.21432243743698</v>
      </c>
    </row>
    <row r="16" spans="1:7" ht="15.65" customHeight="1" x14ac:dyDescent="0.35">
      <c r="A16" s="4" t="s">
        <v>3</v>
      </c>
      <c r="B16" s="39">
        <v>230.62310335049537</v>
      </c>
      <c r="C16" s="39">
        <v>229.01423152945102</v>
      </c>
      <c r="D16" s="39">
        <v>224.68304808144634</v>
      </c>
      <c r="E16" s="39">
        <v>221.49050514635439</v>
      </c>
      <c r="F16" s="40">
        <v>212.17581502178226</v>
      </c>
      <c r="G16" s="71">
        <v>243.21774715220945</v>
      </c>
    </row>
    <row r="17" spans="1:7" ht="15.65" customHeight="1" x14ac:dyDescent="0.35">
      <c r="A17" s="4" t="s">
        <v>4</v>
      </c>
      <c r="B17" s="39">
        <v>199.73195320307903</v>
      </c>
      <c r="C17" s="39">
        <v>203.68514955465119</v>
      </c>
      <c r="D17" s="39">
        <v>204.71612378629166</v>
      </c>
      <c r="E17" s="39">
        <v>207.98843668327774</v>
      </c>
      <c r="F17" s="40">
        <v>213.29144399222994</v>
      </c>
      <c r="G17" s="71">
        <v>253.98237127341878</v>
      </c>
    </row>
    <row r="18" spans="1:7" ht="15.65" customHeight="1" x14ac:dyDescent="0.35">
      <c r="A18" s="4" t="s">
        <v>5</v>
      </c>
      <c r="B18" s="39">
        <v>290.890049909673</v>
      </c>
      <c r="C18" s="39">
        <v>290.49553975250706</v>
      </c>
      <c r="D18" s="39">
        <v>284.24281556682189</v>
      </c>
      <c r="E18" s="39">
        <v>284.20612565764986</v>
      </c>
      <c r="F18" s="40">
        <v>245.58690552636065</v>
      </c>
      <c r="G18" s="71">
        <v>272.90322728313919</v>
      </c>
    </row>
    <row r="19" spans="1:7" ht="15.65" customHeight="1" x14ac:dyDescent="0.35">
      <c r="A19" s="4" t="s">
        <v>6</v>
      </c>
      <c r="B19" s="39">
        <v>242.47768166756791</v>
      </c>
      <c r="C19" s="39">
        <v>250.5571218178485</v>
      </c>
      <c r="D19" s="39">
        <v>252.92828747167675</v>
      </c>
      <c r="E19" s="39">
        <v>254.49900846556375</v>
      </c>
      <c r="F19" s="40">
        <v>259.29301810917758</v>
      </c>
      <c r="G19" s="71">
        <v>302.8566375987192</v>
      </c>
    </row>
    <row r="20" spans="1:7" ht="15.65" customHeight="1" x14ac:dyDescent="0.35">
      <c r="A20" s="4" t="s">
        <v>7</v>
      </c>
      <c r="B20" s="39">
        <v>224.07684972882228</v>
      </c>
      <c r="C20" s="39">
        <v>224.79626788106737</v>
      </c>
      <c r="D20" s="39">
        <v>224.55891751367074</v>
      </c>
      <c r="E20" s="39">
        <v>224.66200240786921</v>
      </c>
      <c r="F20" s="40">
        <v>228.22347298079976</v>
      </c>
      <c r="G20" s="71">
        <v>272.67838643722814</v>
      </c>
    </row>
    <row r="21" spans="1:7" ht="16.25" customHeight="1" thickBot="1" x14ac:dyDescent="0.4">
      <c r="A21" s="5" t="s">
        <v>8</v>
      </c>
      <c r="B21" s="39">
        <v>251.03204412411597</v>
      </c>
      <c r="C21" s="39">
        <v>263.99032849758214</v>
      </c>
      <c r="D21" s="39">
        <v>271.09683794466406</v>
      </c>
      <c r="E21" s="39">
        <v>281.88639794881522</v>
      </c>
      <c r="F21" s="40">
        <v>292.82003856829328</v>
      </c>
      <c r="G21" s="71">
        <v>322.35764925972319</v>
      </c>
    </row>
    <row r="23" spans="1:7" ht="24" customHeight="1" thickBot="1" x14ac:dyDescent="0.6">
      <c r="A23" s="1" t="s">
        <v>13</v>
      </c>
    </row>
    <row r="24" spans="1:7" ht="18.649999999999999" customHeight="1" thickBot="1" x14ac:dyDescent="0.5">
      <c r="A24" s="6" t="s">
        <v>14</v>
      </c>
      <c r="B24" s="2">
        <v>2015</v>
      </c>
      <c r="C24" s="2">
        <v>2016</v>
      </c>
      <c r="D24" s="2">
        <v>2017</v>
      </c>
      <c r="E24" s="2">
        <v>2018</v>
      </c>
      <c r="F24" s="7">
        <v>2019</v>
      </c>
      <c r="G24" s="73">
        <v>2020</v>
      </c>
    </row>
    <row r="25" spans="1:7" ht="15.65" customHeight="1" x14ac:dyDescent="0.35">
      <c r="A25" s="3" t="s">
        <v>1</v>
      </c>
      <c r="B25" s="41">
        <v>0.80608773500447628</v>
      </c>
      <c r="C25" s="41">
        <v>0.81863533963373347</v>
      </c>
      <c r="D25" s="41">
        <v>0.82330787524033844</v>
      </c>
      <c r="E25" s="41">
        <v>0.84159266346705874</v>
      </c>
      <c r="F25" s="72">
        <v>0.85825415790014359</v>
      </c>
      <c r="G25" s="74">
        <v>0.87010507613126975</v>
      </c>
    </row>
    <row r="26" spans="1:7" ht="15.65" customHeight="1" x14ac:dyDescent="0.35">
      <c r="A26" s="4" t="s">
        <v>2</v>
      </c>
      <c r="B26" s="41">
        <v>0.89073771291530068</v>
      </c>
      <c r="C26" s="41">
        <v>0.89944122218242961</v>
      </c>
      <c r="D26" s="41">
        <v>0.92333720471182923</v>
      </c>
      <c r="E26" s="41">
        <v>0.93718526371587596</v>
      </c>
      <c r="F26" s="72">
        <v>0.94872388057688417</v>
      </c>
      <c r="G26" s="74">
        <v>0.95477782619132734</v>
      </c>
    </row>
    <row r="27" spans="1:7" ht="15.65" customHeight="1" x14ac:dyDescent="0.35">
      <c r="A27" s="4" t="s">
        <v>3</v>
      </c>
      <c r="B27" s="41">
        <v>0.95401432340746328</v>
      </c>
      <c r="C27" s="41">
        <v>0.96104721357310796</v>
      </c>
      <c r="D27" s="41">
        <v>0.96586697874000393</v>
      </c>
      <c r="E27" s="41">
        <v>0.97241745126641033</v>
      </c>
      <c r="F27" s="72">
        <v>0.97579246722619128</v>
      </c>
      <c r="G27" s="74">
        <v>0.97831485856199651</v>
      </c>
    </row>
    <row r="28" spans="1:7" ht="15.65" customHeight="1" x14ac:dyDescent="0.35">
      <c r="A28" s="4" t="s">
        <v>4</v>
      </c>
      <c r="B28" s="41">
        <v>0.67829787234042549</v>
      </c>
      <c r="C28" s="41">
        <v>0.7147796024200519</v>
      </c>
      <c r="D28" s="41">
        <v>0.75752212389380535</v>
      </c>
      <c r="E28" s="41">
        <v>0.79982046678635543</v>
      </c>
      <c r="F28" s="72">
        <v>0.83065953654188951</v>
      </c>
      <c r="G28" s="74">
        <v>0.86064318529862172</v>
      </c>
    </row>
    <row r="29" spans="1:7" ht="15.65" customHeight="1" x14ac:dyDescent="0.35">
      <c r="A29" s="4" t="s">
        <v>5</v>
      </c>
      <c r="B29" s="41">
        <v>0.9553794829024187</v>
      </c>
      <c r="C29" s="41">
        <v>0.95989833380401013</v>
      </c>
      <c r="D29" s="41">
        <v>0.96886930983847286</v>
      </c>
      <c r="E29" s="41">
        <v>0.97281236071906108</v>
      </c>
      <c r="F29" s="72">
        <v>0.97048161574313829</v>
      </c>
      <c r="G29" s="74">
        <v>0.9749960685642397</v>
      </c>
    </row>
    <row r="30" spans="1:7" ht="15.65" customHeight="1" x14ac:dyDescent="0.35">
      <c r="A30" s="4" t="s">
        <v>6</v>
      </c>
      <c r="B30" s="41">
        <v>0.90629717489756312</v>
      </c>
      <c r="C30" s="41">
        <v>0.91469143711296175</v>
      </c>
      <c r="D30" s="41">
        <v>0.92415295099197103</v>
      </c>
      <c r="E30" s="41">
        <v>0.93668218143496973</v>
      </c>
      <c r="F30" s="72">
        <v>0.94397759103641454</v>
      </c>
      <c r="G30" s="74">
        <v>0.95101248096332425</v>
      </c>
    </row>
    <row r="31" spans="1:7" ht="15.65" customHeight="1" x14ac:dyDescent="0.35">
      <c r="A31" s="4" t="s">
        <v>7</v>
      </c>
      <c r="B31" s="41">
        <v>0.84118317633647322</v>
      </c>
      <c r="C31" s="41">
        <v>0.86097620203982517</v>
      </c>
      <c r="D31" s="41">
        <v>0.88871972419308831</v>
      </c>
      <c r="E31" s="41">
        <v>0.90481528147043544</v>
      </c>
      <c r="F31" s="72">
        <v>0.92249506980550522</v>
      </c>
      <c r="G31" s="74">
        <v>0.94007198108638801</v>
      </c>
    </row>
    <row r="32" spans="1:7" ht="16.25" customHeight="1" thickBot="1" x14ac:dyDescent="0.4">
      <c r="A32" s="5" t="s">
        <v>8</v>
      </c>
      <c r="B32" s="41">
        <v>0.75259954349480096</v>
      </c>
      <c r="C32" s="41">
        <v>0.79365835317708988</v>
      </c>
      <c r="D32" s="41">
        <v>0.83275155562300807</v>
      </c>
      <c r="E32" s="41">
        <v>0.85830150305074659</v>
      </c>
      <c r="F32" s="72">
        <v>0.88765360676501348</v>
      </c>
      <c r="G32" s="74">
        <v>0.90761828770461739</v>
      </c>
    </row>
    <row r="34" spans="1:7" ht="24" customHeight="1" thickBot="1" x14ac:dyDescent="0.6">
      <c r="A34" s="1" t="s">
        <v>15</v>
      </c>
    </row>
    <row r="35" spans="1:7" ht="18.649999999999999" customHeight="1" thickBot="1" x14ac:dyDescent="0.5">
      <c r="A35" s="6" t="s">
        <v>16</v>
      </c>
      <c r="B35" s="2">
        <v>2015</v>
      </c>
      <c r="C35" s="2">
        <v>2016</v>
      </c>
      <c r="D35" s="2">
        <v>2017</v>
      </c>
      <c r="E35" s="2">
        <v>2018</v>
      </c>
      <c r="F35" s="7">
        <v>2019</v>
      </c>
      <c r="G35" s="7">
        <v>2020</v>
      </c>
    </row>
    <row r="36" spans="1:7" ht="15.65" customHeight="1" x14ac:dyDescent="0.35">
      <c r="A36" s="3" t="s">
        <v>1</v>
      </c>
      <c r="B36" s="39">
        <v>110.7021950713772</v>
      </c>
      <c r="C36" s="39">
        <v>93.034410207356274</v>
      </c>
      <c r="D36" s="39">
        <v>86.248827115755304</v>
      </c>
      <c r="E36" s="39">
        <v>79.798991781203199</v>
      </c>
      <c r="F36" s="40">
        <v>76.209060501002696</v>
      </c>
      <c r="G36" s="71">
        <v>69.730041192604972</v>
      </c>
    </row>
    <row r="37" spans="1:7" ht="15.65" customHeight="1" x14ac:dyDescent="0.35">
      <c r="A37" s="4" t="s">
        <v>2</v>
      </c>
      <c r="B37" s="39">
        <v>32.073175519749405</v>
      </c>
      <c r="C37" s="39">
        <v>37.665047978513009</v>
      </c>
      <c r="D37" s="39">
        <v>41.909902711067708</v>
      </c>
      <c r="E37" s="39">
        <v>44.974663224689643</v>
      </c>
      <c r="F37" s="40">
        <v>48.208642568045917</v>
      </c>
      <c r="G37" s="71">
        <v>49.353170290821645</v>
      </c>
    </row>
    <row r="38" spans="1:7" ht="15.65" customHeight="1" x14ac:dyDescent="0.35">
      <c r="A38" s="4" t="s">
        <v>3</v>
      </c>
      <c r="B38" s="39">
        <v>43.858785886752969</v>
      </c>
      <c r="C38" s="39">
        <v>38.552647016264373</v>
      </c>
      <c r="D38" s="39">
        <v>33.197313579615965</v>
      </c>
      <c r="E38" s="39">
        <v>29.162564123660871</v>
      </c>
      <c r="F38" s="40">
        <v>23.513086125885593</v>
      </c>
      <c r="G38" s="71">
        <v>21.579532640029484</v>
      </c>
    </row>
    <row r="39" spans="1:7" ht="15.65" customHeight="1" x14ac:dyDescent="0.35">
      <c r="A39" s="4" t="s">
        <v>4</v>
      </c>
      <c r="B39" s="39">
        <v>48.617313577662898</v>
      </c>
      <c r="C39" s="39">
        <v>44.086628500946262</v>
      </c>
      <c r="D39" s="39">
        <v>41.612856937867697</v>
      </c>
      <c r="E39" s="39">
        <v>42.017865996621765</v>
      </c>
      <c r="F39" s="40">
        <v>43.024454367531369</v>
      </c>
      <c r="G39" s="71">
        <v>44.288740898211813</v>
      </c>
    </row>
    <row r="40" spans="1:7" ht="15.65" customHeight="1" x14ac:dyDescent="0.35">
      <c r="A40" s="4" t="s">
        <v>5</v>
      </c>
      <c r="B40" s="39">
        <v>108.05213115370219</v>
      </c>
      <c r="C40" s="39">
        <v>92.814991518453255</v>
      </c>
      <c r="D40" s="39">
        <v>88.702024439540196</v>
      </c>
      <c r="E40" s="39">
        <v>76.216548053578677</v>
      </c>
      <c r="F40" s="40">
        <v>60.763320097326151</v>
      </c>
      <c r="G40" s="71">
        <v>50.222997150009974</v>
      </c>
    </row>
    <row r="41" spans="1:7" ht="15.65" customHeight="1" x14ac:dyDescent="0.35">
      <c r="A41" s="4" t="s">
        <v>6</v>
      </c>
      <c r="B41" s="39">
        <v>183.19253760726428</v>
      </c>
      <c r="C41" s="39">
        <v>153.80878996615681</v>
      </c>
      <c r="D41" s="39">
        <v>133.14980604610435</v>
      </c>
      <c r="E41" s="39">
        <v>118.64769544299793</v>
      </c>
      <c r="F41" s="40">
        <v>96.8807419121609</v>
      </c>
      <c r="G41" s="71">
        <v>84.383455508152451</v>
      </c>
    </row>
    <row r="42" spans="1:7" ht="15.65" customHeight="1" x14ac:dyDescent="0.35">
      <c r="A42" s="4" t="s">
        <v>7</v>
      </c>
      <c r="B42" s="39">
        <v>99.233398254885671</v>
      </c>
      <c r="C42" s="39">
        <v>89.613840732525787</v>
      </c>
      <c r="D42" s="39">
        <v>83.817628984134487</v>
      </c>
      <c r="E42" s="39">
        <v>77.435727726539795</v>
      </c>
      <c r="F42" s="40">
        <v>71.863592276244802</v>
      </c>
      <c r="G42" s="71">
        <v>66.645865255497554</v>
      </c>
    </row>
    <row r="43" spans="1:7" ht="16.25" customHeight="1" thickBot="1" x14ac:dyDescent="0.4">
      <c r="A43" s="5" t="s">
        <v>8</v>
      </c>
      <c r="B43" s="39">
        <v>83.02879572293844</v>
      </c>
      <c r="C43" s="39">
        <v>75.337668834417215</v>
      </c>
      <c r="D43" s="39">
        <v>69.672266139657452</v>
      </c>
      <c r="E43" s="39">
        <v>66.730627712662738</v>
      </c>
      <c r="F43" s="40">
        <v>64.921043925897237</v>
      </c>
      <c r="G43" s="71">
        <v>53.601488582715099</v>
      </c>
    </row>
    <row r="45" spans="1:7" ht="24" customHeight="1" thickBot="1" x14ac:dyDescent="0.6">
      <c r="A45" s="1" t="s">
        <v>17</v>
      </c>
    </row>
    <row r="46" spans="1:7" ht="18.649999999999999" customHeight="1" thickBot="1" x14ac:dyDescent="0.5">
      <c r="A46" s="6" t="s">
        <v>18</v>
      </c>
      <c r="B46" s="2">
        <v>2015</v>
      </c>
      <c r="C46" s="2">
        <v>2016</v>
      </c>
      <c r="D46" s="2">
        <v>2017</v>
      </c>
      <c r="E46" s="2">
        <v>2018</v>
      </c>
      <c r="F46" s="7">
        <v>2019</v>
      </c>
      <c r="G46" s="7">
        <v>2020</v>
      </c>
    </row>
    <row r="47" spans="1:7" ht="15.65" customHeight="1" x14ac:dyDescent="0.35">
      <c r="A47" s="3" t="s">
        <v>1</v>
      </c>
      <c r="B47" s="42">
        <v>3.1786446168136067</v>
      </c>
      <c r="C47" s="42">
        <v>5.4374837614824338</v>
      </c>
      <c r="D47" s="42">
        <v>7.5596265359438677</v>
      </c>
      <c r="E47" s="42">
        <v>9.9524404611150175</v>
      </c>
      <c r="F47" s="43">
        <v>13.164800220843318</v>
      </c>
      <c r="G47" s="70">
        <v>17.935876652246829</v>
      </c>
    </row>
    <row r="48" spans="1:7" ht="15.65" customHeight="1" x14ac:dyDescent="0.35">
      <c r="A48" s="4" t="s">
        <v>2</v>
      </c>
      <c r="B48" s="42">
        <v>3.0108344701276635</v>
      </c>
      <c r="C48" s="42">
        <v>5.044089947104605</v>
      </c>
      <c r="D48" s="42">
        <v>9.4989699766657498</v>
      </c>
      <c r="E48" s="42">
        <v>14.203313154491427</v>
      </c>
      <c r="F48" s="43">
        <v>19.230519163814847</v>
      </c>
      <c r="G48" s="70">
        <v>26.349990640065126</v>
      </c>
    </row>
    <row r="49" spans="1:7" ht="15.65" customHeight="1" x14ac:dyDescent="0.35">
      <c r="A49" s="4" t="s">
        <v>3</v>
      </c>
      <c r="B49" s="42">
        <v>9.2334286077374674</v>
      </c>
      <c r="C49" s="42">
        <v>15.475573521351535</v>
      </c>
      <c r="D49" s="42">
        <v>23.06419570970321</v>
      </c>
      <c r="E49" s="42">
        <v>30.189514561558443</v>
      </c>
      <c r="F49" s="43">
        <v>36.33292044414425</v>
      </c>
      <c r="G49" s="70">
        <v>48.158651880666064</v>
      </c>
    </row>
    <row r="50" spans="1:7" ht="15.65" customHeight="1" x14ac:dyDescent="0.35">
      <c r="A50" s="4" t="s">
        <v>4</v>
      </c>
      <c r="B50" s="42">
        <v>2.6239315468224826</v>
      </c>
      <c r="C50" s="42">
        <v>4.1997188307536497</v>
      </c>
      <c r="D50" s="42">
        <v>6.2117376955086812</v>
      </c>
      <c r="E50" s="42">
        <v>8.7381623999858071</v>
      </c>
      <c r="F50" s="43">
        <v>12.851298331566584</v>
      </c>
      <c r="G50" s="70">
        <v>18.951676464420775</v>
      </c>
    </row>
    <row r="51" spans="1:7" ht="15.65" customHeight="1" x14ac:dyDescent="0.35">
      <c r="A51" s="4" t="s">
        <v>5</v>
      </c>
      <c r="B51" s="42">
        <v>4.683049155805163</v>
      </c>
      <c r="C51" s="42">
        <v>12.286612693808983</v>
      </c>
      <c r="D51" s="42">
        <v>13.68736116345349</v>
      </c>
      <c r="E51" s="42">
        <v>15.888620365894987</v>
      </c>
      <c r="F51" s="43">
        <v>22.27118700337671</v>
      </c>
      <c r="G51" s="70">
        <v>31.579936084303501</v>
      </c>
    </row>
    <row r="52" spans="1:7" ht="15.65" customHeight="1" x14ac:dyDescent="0.35">
      <c r="A52" s="4" t="s">
        <v>6</v>
      </c>
      <c r="B52" s="42">
        <v>0.97173362224094728</v>
      </c>
      <c r="C52" s="42">
        <v>2.0247280605609461</v>
      </c>
      <c r="D52" s="42">
        <v>5.8505538438836622</v>
      </c>
      <c r="E52" s="42">
        <v>9.3513768501345389</v>
      </c>
      <c r="F52" s="43">
        <v>14.070921498506438</v>
      </c>
      <c r="G52" s="70">
        <v>22.437842353341026</v>
      </c>
    </row>
    <row r="53" spans="1:7" ht="15.65" customHeight="1" x14ac:dyDescent="0.35">
      <c r="A53" s="4" t="s">
        <v>7</v>
      </c>
      <c r="B53" s="42">
        <v>1.5294810557254979</v>
      </c>
      <c r="C53" s="42">
        <v>2.3149471869124576</v>
      </c>
      <c r="D53" s="42">
        <v>3.4563070192278964</v>
      </c>
      <c r="E53" s="42">
        <v>4.3386848000666474</v>
      </c>
      <c r="F53" s="43">
        <v>5.1276642660466329</v>
      </c>
      <c r="G53" s="70">
        <v>6.6726625723128228</v>
      </c>
    </row>
    <row r="54" spans="1:7" ht="16.25" customHeight="1" thickBot="1" x14ac:dyDescent="0.4">
      <c r="A54" s="5" t="s">
        <v>8</v>
      </c>
      <c r="B54" s="42">
        <v>3.9896025868778131</v>
      </c>
      <c r="C54" s="42">
        <v>5.3237184342171089</v>
      </c>
      <c r="D54" s="42">
        <v>6.8434734436758893</v>
      </c>
      <c r="E54" s="42">
        <v>8.8722886039695279</v>
      </c>
      <c r="F54" s="43">
        <v>11.072003693261038</v>
      </c>
      <c r="G54" s="70">
        <v>14.991046028583357</v>
      </c>
    </row>
    <row r="57" spans="1:7" ht="24" customHeight="1" thickBot="1" x14ac:dyDescent="0.6">
      <c r="A57" s="1" t="s">
        <v>19</v>
      </c>
    </row>
    <row r="58" spans="1:7" ht="18.649999999999999" customHeight="1" thickBot="1" x14ac:dyDescent="0.5">
      <c r="A58" s="6" t="s">
        <v>20</v>
      </c>
      <c r="B58" s="2">
        <v>2015</v>
      </c>
      <c r="C58" s="2">
        <v>2016</v>
      </c>
      <c r="D58" s="2">
        <v>2017</v>
      </c>
      <c r="E58" s="2">
        <v>2018</v>
      </c>
      <c r="F58" s="7">
        <v>2019</v>
      </c>
      <c r="G58" s="7">
        <v>2020</v>
      </c>
    </row>
    <row r="59" spans="1:7" ht="15.65" customHeight="1" x14ac:dyDescent="0.35">
      <c r="A59" s="3" t="s">
        <v>1</v>
      </c>
      <c r="B59" s="44">
        <v>0.16452754574838221</v>
      </c>
      <c r="C59" s="44">
        <v>0.17777719021237418</v>
      </c>
      <c r="D59" s="44">
        <v>0.19943990770066369</v>
      </c>
      <c r="E59" s="44">
        <v>0.22729186864599374</v>
      </c>
      <c r="F59" s="45">
        <v>0.25060199084180479</v>
      </c>
      <c r="G59" s="9">
        <v>0.28023722281592006</v>
      </c>
    </row>
    <row r="60" spans="1:7" ht="15.65" customHeight="1" x14ac:dyDescent="0.35">
      <c r="A60" s="4" t="s">
        <v>2</v>
      </c>
      <c r="B60" s="44">
        <v>0.13789220917822839</v>
      </c>
      <c r="C60" s="44">
        <v>0.17799769692961953</v>
      </c>
      <c r="D60" s="44">
        <v>0.19017660673363054</v>
      </c>
      <c r="E60" s="44">
        <v>0.21436874443320603</v>
      </c>
      <c r="F60" s="45">
        <v>0.25788577069864316</v>
      </c>
      <c r="G60" s="9">
        <v>0.29695774952859555</v>
      </c>
    </row>
    <row r="61" spans="1:7" ht="15.65" customHeight="1" x14ac:dyDescent="0.35">
      <c r="A61" s="4" t="s">
        <v>3</v>
      </c>
      <c r="B61" s="44">
        <v>0.23508795205226315</v>
      </c>
      <c r="C61" s="44">
        <v>0.258027142638313</v>
      </c>
      <c r="D61" s="44">
        <v>0.2686033208081911</v>
      </c>
      <c r="E61" s="44">
        <v>0.28815210951809916</v>
      </c>
      <c r="F61" s="45">
        <v>0.29862675131015703</v>
      </c>
      <c r="G61" s="9">
        <v>0.31443171076330467</v>
      </c>
    </row>
    <row r="62" spans="1:7" ht="15.65" customHeight="1" x14ac:dyDescent="0.35">
      <c r="A62" s="4" t="s">
        <v>4</v>
      </c>
      <c r="B62" s="44">
        <v>6.6159643219087655E-2</v>
      </c>
      <c r="C62" s="44">
        <v>7.0932676023868851E-2</v>
      </c>
      <c r="D62" s="44">
        <v>9.1835270483570097E-2</v>
      </c>
      <c r="E62" s="44">
        <v>0.13165598012274818</v>
      </c>
      <c r="F62" s="45">
        <v>0.1482970554795762</v>
      </c>
      <c r="G62" s="9">
        <v>0.30369422330202395</v>
      </c>
    </row>
    <row r="63" spans="1:7" ht="15.65" customHeight="1" x14ac:dyDescent="0.35">
      <c r="A63" s="4" t="s">
        <v>5</v>
      </c>
      <c r="B63" s="44">
        <v>6.8056336425833572E-2</v>
      </c>
      <c r="C63" s="44">
        <v>8.8199881442950059E-2</v>
      </c>
      <c r="D63" s="44">
        <v>0.15819030293443012</v>
      </c>
      <c r="E63" s="44">
        <v>0.18177386289771497</v>
      </c>
      <c r="F63" s="45">
        <v>0.19342917425662129</v>
      </c>
      <c r="G63" s="9">
        <v>0.21022351830714078</v>
      </c>
    </row>
    <row r="64" spans="1:7" ht="15.65" customHeight="1" x14ac:dyDescent="0.35">
      <c r="A64" s="4" t="s">
        <v>6</v>
      </c>
      <c r="B64" s="44">
        <v>6.2660502627240641E-2</v>
      </c>
      <c r="C64" s="44">
        <v>6.5980724503451174E-2</v>
      </c>
      <c r="D64" s="44">
        <v>8.9320092608210763E-2</v>
      </c>
      <c r="E64" s="44">
        <v>0.10507604547767956</v>
      </c>
      <c r="F64" s="45">
        <v>0.11606077881308895</v>
      </c>
      <c r="G64" s="9">
        <v>0.13249689196561931</v>
      </c>
    </row>
    <row r="65" spans="1:7" ht="15.65" customHeight="1" x14ac:dyDescent="0.35">
      <c r="A65" s="4" t="s">
        <v>7</v>
      </c>
      <c r="B65" s="44">
        <v>0.19697026362753248</v>
      </c>
      <c r="C65" s="44">
        <v>0.23566992743306375</v>
      </c>
      <c r="D65" s="44">
        <v>0.29628264420080069</v>
      </c>
      <c r="E65" s="44">
        <v>0.32656358268026869</v>
      </c>
      <c r="F65" s="45">
        <v>0.36608676535794532</v>
      </c>
      <c r="G65" s="9">
        <v>0.42745673686961516</v>
      </c>
    </row>
    <row r="66" spans="1:7" ht="16.25" customHeight="1" thickBot="1" x14ac:dyDescent="0.4">
      <c r="A66" s="5" t="s">
        <v>8</v>
      </c>
      <c r="B66" s="44"/>
      <c r="C66" s="44"/>
      <c r="D66" s="44"/>
      <c r="E66" s="44">
        <v>0</v>
      </c>
      <c r="F66" s="45">
        <v>0.31213710302091402</v>
      </c>
      <c r="G66" s="9">
        <v>0.37197437132671746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G32"/>
  <sheetViews>
    <sheetView topLeftCell="A19" workbookViewId="0">
      <selection activeCell="E28" sqref="E28"/>
    </sheetView>
  </sheetViews>
  <sheetFormatPr defaultColWidth="10.90625" defaultRowHeight="14.5" x14ac:dyDescent="0.35"/>
  <sheetData>
    <row r="1" spans="1:7" ht="24" customHeight="1" thickBot="1" x14ac:dyDescent="0.6">
      <c r="A1" s="1" t="s">
        <v>21</v>
      </c>
    </row>
    <row r="2" spans="1:7" ht="18.649999999999999" customHeight="1" thickBot="1" x14ac:dyDescent="0.5">
      <c r="A2" s="32" t="s">
        <v>22</v>
      </c>
      <c r="B2" s="27">
        <v>2015</v>
      </c>
      <c r="C2" s="27">
        <v>2016</v>
      </c>
      <c r="D2" s="27">
        <v>2017</v>
      </c>
      <c r="E2" s="27">
        <v>2018</v>
      </c>
      <c r="F2" s="28">
        <v>2019</v>
      </c>
      <c r="G2" s="28">
        <v>2020</v>
      </c>
    </row>
    <row r="3" spans="1:7" ht="15.65" customHeight="1" x14ac:dyDescent="0.35">
      <c r="A3" s="29" t="s">
        <v>1</v>
      </c>
      <c r="B3" s="25">
        <v>0.26632786958204568</v>
      </c>
      <c r="C3" s="25">
        <v>0.24266064613137178</v>
      </c>
      <c r="D3" s="25">
        <v>0.19009892426991676</v>
      </c>
      <c r="E3" s="25">
        <v>0.19322947785261693</v>
      </c>
      <c r="F3" s="26">
        <v>0.17236851235744954</v>
      </c>
      <c r="G3" s="26">
        <v>0.12575862001063348</v>
      </c>
    </row>
    <row r="4" spans="1:7" ht="15.65" customHeight="1" x14ac:dyDescent="0.35">
      <c r="A4" s="30" t="s">
        <v>2</v>
      </c>
      <c r="B4" s="25">
        <v>0.17566168623265743</v>
      </c>
      <c r="C4" s="25">
        <v>0.15393251167687086</v>
      </c>
      <c r="D4" s="25">
        <v>0.13900815955793208</v>
      </c>
      <c r="E4" s="25">
        <v>0.12152594314699355</v>
      </c>
      <c r="F4" s="26">
        <v>0.10455869782449043</v>
      </c>
      <c r="G4" s="26">
        <v>9.0788591259995735E-2</v>
      </c>
    </row>
    <row r="5" spans="1:7" ht="15.65" customHeight="1" x14ac:dyDescent="0.35">
      <c r="A5" s="30" t="s">
        <v>3</v>
      </c>
      <c r="B5" s="25">
        <v>9.9137865051497021E-2</v>
      </c>
      <c r="C5" s="25">
        <v>8.3041129708245801E-2</v>
      </c>
      <c r="D5" s="25">
        <v>6.8602740044254207E-2</v>
      </c>
      <c r="E5" s="25">
        <v>5.8536560612796239E-2</v>
      </c>
      <c r="F5" s="26">
        <v>4.8685209759049837E-2</v>
      </c>
      <c r="G5" s="26">
        <v>4.0659272943530778E-2</v>
      </c>
    </row>
    <row r="6" spans="1:7" ht="15.65" customHeight="1" x14ac:dyDescent="0.35">
      <c r="A6" s="30" t="s">
        <v>4</v>
      </c>
      <c r="B6" s="25">
        <v>0.42703042441411121</v>
      </c>
      <c r="C6" s="25">
        <v>0.40195183080192348</v>
      </c>
      <c r="D6" s="25">
        <v>0.37882049074472662</v>
      </c>
      <c r="E6" s="25">
        <v>0.34454650117229846</v>
      </c>
      <c r="F6" s="26">
        <v>0.31581780333613452</v>
      </c>
      <c r="G6" s="26">
        <v>0.29013644547604067</v>
      </c>
    </row>
    <row r="7" spans="1:7" ht="15.65" customHeight="1" x14ac:dyDescent="0.35">
      <c r="A7" s="30" t="s">
        <v>5</v>
      </c>
      <c r="B7" s="25">
        <v>0.15998317891147443</v>
      </c>
      <c r="C7" s="25">
        <v>0.18614277304529578</v>
      </c>
      <c r="D7" s="25">
        <v>0.1773178885833645</v>
      </c>
      <c r="E7" s="25">
        <v>0.1385439757329289</v>
      </c>
      <c r="F7" s="26">
        <v>0.12371079979556267</v>
      </c>
      <c r="G7" s="26">
        <v>0.11197835648521068</v>
      </c>
    </row>
    <row r="8" spans="1:7" ht="15.65" customHeight="1" x14ac:dyDescent="0.35">
      <c r="A8" s="30" t="s">
        <v>6</v>
      </c>
      <c r="B8" s="25">
        <v>0.19158189035312137</v>
      </c>
      <c r="C8" s="25">
        <v>0.18597018162598267</v>
      </c>
      <c r="D8" s="25">
        <v>0.17292619028809467</v>
      </c>
      <c r="E8" s="25">
        <v>0.15266647721212631</v>
      </c>
      <c r="F8" s="26">
        <v>0.13163124313565083</v>
      </c>
      <c r="G8" s="26">
        <v>0.11513590383428586</v>
      </c>
    </row>
    <row r="9" spans="1:7" ht="15.65" customHeight="1" x14ac:dyDescent="0.35">
      <c r="A9" s="30" t="s">
        <v>7</v>
      </c>
      <c r="B9" s="25">
        <v>0.18124332923857664</v>
      </c>
      <c r="C9" s="25">
        <v>0.15349929898182604</v>
      </c>
      <c r="D9" s="25">
        <v>0.12967662514995887</v>
      </c>
      <c r="E9" s="25">
        <v>0.10609863121062001</v>
      </c>
      <c r="F9" s="26">
        <v>8.2830698657495552E-2</v>
      </c>
      <c r="G9" s="26">
        <v>6.1379586520603581E-2</v>
      </c>
    </row>
    <row r="10" spans="1:7" ht="16.25" customHeight="1" thickBot="1" x14ac:dyDescent="0.4">
      <c r="A10" s="31" t="s">
        <v>8</v>
      </c>
      <c r="B10" s="25">
        <v>0.35448177849964468</v>
      </c>
      <c r="C10" s="25">
        <v>0.3105552776388194</v>
      </c>
      <c r="D10" s="25">
        <v>0.25909090909090904</v>
      </c>
      <c r="E10" s="25">
        <v>0.21113987674709697</v>
      </c>
      <c r="F10" s="26">
        <v>0.16953805189775367</v>
      </c>
      <c r="G10" s="26">
        <v>0.14251951055014936</v>
      </c>
    </row>
    <row r="12" spans="1:7" ht="24" customHeight="1" thickBot="1" x14ac:dyDescent="0.6">
      <c r="A12" s="1" t="s">
        <v>23</v>
      </c>
    </row>
    <row r="13" spans="1:7" ht="18.649999999999999" customHeight="1" thickBot="1" x14ac:dyDescent="0.5">
      <c r="A13" s="32" t="s">
        <v>24</v>
      </c>
      <c r="B13" s="27">
        <v>2015</v>
      </c>
      <c r="C13" s="27">
        <v>2016</v>
      </c>
      <c r="D13" s="27">
        <v>2017</v>
      </c>
      <c r="E13" s="27">
        <v>2018</v>
      </c>
      <c r="F13" s="28">
        <v>2019</v>
      </c>
      <c r="G13" s="28">
        <v>2020</v>
      </c>
    </row>
    <row r="14" spans="1:7" ht="15.65" customHeight="1" x14ac:dyDescent="0.35">
      <c r="A14" s="29" t="s">
        <v>1</v>
      </c>
      <c r="B14" s="25">
        <v>0.15927107463821025</v>
      </c>
      <c r="C14" s="25">
        <v>0.15116279676570757</v>
      </c>
      <c r="D14" s="25">
        <v>0.11215787753040463</v>
      </c>
      <c r="E14" s="25">
        <v>0.12568098860487825</v>
      </c>
      <c r="F14" s="26">
        <v>0.11357941176379666</v>
      </c>
      <c r="G14" s="26">
        <v>7.5078531072962626E-2</v>
      </c>
    </row>
    <row r="15" spans="1:7" ht="15.65" customHeight="1" x14ac:dyDescent="0.35">
      <c r="A15" s="30" t="s">
        <v>2</v>
      </c>
      <c r="B15" s="25">
        <v>3.5318646135081573E-2</v>
      </c>
      <c r="C15" s="25">
        <v>3.2364599603993509E-2</v>
      </c>
      <c r="D15" s="25">
        <v>3.1427409577884445E-2</v>
      </c>
      <c r="E15" s="25">
        <v>2.7928322338128954E-2</v>
      </c>
      <c r="F15" s="26">
        <v>3.2279740190943991E-2</v>
      </c>
      <c r="G15" s="26">
        <v>2.898122502007416E-2</v>
      </c>
    </row>
    <row r="16" spans="1:7" ht="15.65" customHeight="1" x14ac:dyDescent="0.35">
      <c r="A16" s="30" t="s">
        <v>3</v>
      </c>
      <c r="B16" s="25">
        <v>3.0980582828592819E-3</v>
      </c>
      <c r="C16" s="25">
        <v>2.5439295753073112E-3</v>
      </c>
      <c r="D16" s="25">
        <v>3.448285875240291E-3</v>
      </c>
      <c r="E16" s="25">
        <v>5.7992877387290382E-3</v>
      </c>
      <c r="F16" s="26">
        <v>4.8866195668934784E-3</v>
      </c>
      <c r="G16" s="26">
        <v>6.5054836709649237E-3</v>
      </c>
    </row>
    <row r="17" spans="1:7" ht="15.65" customHeight="1" x14ac:dyDescent="0.35">
      <c r="A17" s="30" t="s">
        <v>4</v>
      </c>
      <c r="B17" s="25">
        <v>0.13833379945809238</v>
      </c>
      <c r="C17" s="25">
        <v>0.18028721822733332</v>
      </c>
      <c r="D17" s="25">
        <v>0.20662935858803272</v>
      </c>
      <c r="E17" s="25">
        <v>0.21289052104955028</v>
      </c>
      <c r="F17" s="26">
        <v>0.219699341451224</v>
      </c>
      <c r="G17" s="26">
        <v>0.21963600078092799</v>
      </c>
    </row>
    <row r="18" spans="1:7" ht="15.65" customHeight="1" x14ac:dyDescent="0.35">
      <c r="A18" s="30" t="s">
        <v>5</v>
      </c>
      <c r="B18" s="25">
        <v>3.0472986459328466E-3</v>
      </c>
      <c r="C18" s="25">
        <v>5.8458060956373875E-2</v>
      </c>
      <c r="D18" s="25">
        <v>5.2730100978143374E-2</v>
      </c>
      <c r="E18" s="25">
        <v>5.4688411473524559E-2</v>
      </c>
      <c r="F18" s="26">
        <v>5.9234408376688898E-2</v>
      </c>
      <c r="G18" s="26">
        <v>5.7045577832088454E-2</v>
      </c>
    </row>
    <row r="19" spans="1:7" ht="15.65" customHeight="1" x14ac:dyDescent="0.35">
      <c r="A19" s="30" t="s">
        <v>6</v>
      </c>
      <c r="B19" s="25">
        <v>2.6656677913246017E-2</v>
      </c>
      <c r="C19" s="25">
        <v>3.3209011141968413E-2</v>
      </c>
      <c r="D19" s="25">
        <v>3.4658686930584409E-2</v>
      </c>
      <c r="E19" s="25">
        <v>3.9606139758753267E-2</v>
      </c>
      <c r="F19" s="26">
        <v>3.5850825010226066E-2</v>
      </c>
      <c r="G19" s="26">
        <v>3.8262005062294852E-2</v>
      </c>
    </row>
    <row r="20" spans="1:7" ht="15.65" customHeight="1" x14ac:dyDescent="0.35">
      <c r="A20" s="30" t="s">
        <v>7</v>
      </c>
      <c r="B20" s="25">
        <v>7.1921956047054217E-2</v>
      </c>
      <c r="C20" s="25">
        <v>6.1247551762265158E-2</v>
      </c>
      <c r="D20" s="25">
        <v>5.2674295488402766E-2</v>
      </c>
      <c r="E20" s="25">
        <v>4.4411708843416893E-2</v>
      </c>
      <c r="F20" s="26">
        <v>3.6546712205500431E-2</v>
      </c>
      <c r="G20" s="26">
        <v>3.0446070376559272E-2</v>
      </c>
    </row>
    <row r="21" spans="1:7" ht="16.25" customHeight="1" thickBot="1" x14ac:dyDescent="0.4">
      <c r="A21" s="31" t="s">
        <v>8</v>
      </c>
      <c r="B21" s="25">
        <v>0.18251954116333369</v>
      </c>
      <c r="C21" s="25">
        <v>0.16698349174587293</v>
      </c>
      <c r="D21" s="25">
        <v>0.14565217391304347</v>
      </c>
      <c r="E21" s="25">
        <v>0.12404467758891946</v>
      </c>
      <c r="F21" s="26">
        <v>0.10891227730441518</v>
      </c>
      <c r="G21" s="26">
        <v>9.608334136236632E-2</v>
      </c>
    </row>
    <row r="23" spans="1:7" ht="24" customHeight="1" thickBot="1" x14ac:dyDescent="0.6">
      <c r="A23" s="1" t="s">
        <v>25</v>
      </c>
    </row>
    <row r="24" spans="1:7" ht="18.649999999999999" customHeight="1" thickBot="1" x14ac:dyDescent="0.5">
      <c r="A24" s="32" t="s">
        <v>26</v>
      </c>
      <c r="B24" s="27">
        <v>2015</v>
      </c>
      <c r="C24" s="27">
        <v>2016</v>
      </c>
      <c r="D24" s="27">
        <v>2017</v>
      </c>
      <c r="E24" s="27">
        <v>2018</v>
      </c>
      <c r="F24" s="28">
        <v>2019</v>
      </c>
      <c r="G24" s="28">
        <v>2020</v>
      </c>
    </row>
    <row r="25" spans="1:7" ht="15.65" customHeight="1" x14ac:dyDescent="0.35">
      <c r="A25" s="29" t="s">
        <v>1</v>
      </c>
      <c r="B25" s="46">
        <v>47.439651769301889</v>
      </c>
      <c r="C25" s="46">
        <v>43.55096576509829</v>
      </c>
      <c r="D25" s="46">
        <v>43.915780940081696</v>
      </c>
      <c r="E25" s="46">
        <v>37.309559984561773</v>
      </c>
      <c r="F25" s="47">
        <v>36.313628952864704</v>
      </c>
      <c r="G25" s="47">
        <v>37.2690490198014</v>
      </c>
    </row>
    <row r="26" spans="1:7" ht="15.65" customHeight="1" x14ac:dyDescent="0.35">
      <c r="A26" s="30" t="s">
        <v>2</v>
      </c>
      <c r="B26" s="46">
        <v>24.521014382273719</v>
      </c>
      <c r="C26" s="46">
        <v>22.003533022287929</v>
      </c>
      <c r="D26" s="46">
        <v>18.009807205899307</v>
      </c>
      <c r="E26" s="46">
        <v>14.907685572379645</v>
      </c>
      <c r="F26" s="47">
        <v>12.024298759729813</v>
      </c>
      <c r="G26" s="47">
        <v>11.661714985428613</v>
      </c>
    </row>
    <row r="27" spans="1:7" ht="15.65" customHeight="1" x14ac:dyDescent="0.35">
      <c r="A27" s="30" t="s">
        <v>3</v>
      </c>
      <c r="B27" s="46">
        <v>11.116562073789186</v>
      </c>
      <c r="C27" s="46">
        <v>9.2823144622820344</v>
      </c>
      <c r="D27" s="46">
        <v>7.9401319495664602</v>
      </c>
      <c r="E27" s="46">
        <v>6.2825617169564589</v>
      </c>
      <c r="F27" s="47">
        <v>5.2636735458204438</v>
      </c>
      <c r="G27" s="47">
        <v>5.3911184125125988</v>
      </c>
    </row>
    <row r="28" spans="1:7" ht="15.65" customHeight="1" x14ac:dyDescent="0.35">
      <c r="A28" s="30" t="s">
        <v>4</v>
      </c>
      <c r="B28" s="46">
        <v>94.728580063693684</v>
      </c>
      <c r="C28" s="46">
        <v>81.277024610683057</v>
      </c>
      <c r="D28" s="46">
        <v>65.528291959630749</v>
      </c>
      <c r="E28" s="46">
        <v>52.055467318036968</v>
      </c>
      <c r="F28" s="47">
        <v>43.482161328888083</v>
      </c>
      <c r="G28" s="47">
        <v>41.125259405482403</v>
      </c>
    </row>
    <row r="29" spans="1:7" ht="15.65" customHeight="1" x14ac:dyDescent="0.35">
      <c r="A29" s="30" t="s">
        <v>5</v>
      </c>
      <c r="B29" s="46">
        <v>13.585873129783941</v>
      </c>
      <c r="C29" s="46">
        <v>12.136030198545454</v>
      </c>
      <c r="D29" s="46">
        <v>9.1329913458875769</v>
      </c>
      <c r="E29" s="46">
        <v>7.9428407140119006</v>
      </c>
      <c r="F29" s="47">
        <v>7.4698258351134239</v>
      </c>
      <c r="G29" s="47">
        <v>6.9986472803256659</v>
      </c>
    </row>
    <row r="30" spans="1:7" ht="15.65" customHeight="1" x14ac:dyDescent="0.35">
      <c r="A30" s="30" t="s">
        <v>6</v>
      </c>
      <c r="B30" s="46">
        <v>25.06997089460042</v>
      </c>
      <c r="C30" s="46">
        <v>23.368173261638962</v>
      </c>
      <c r="D30" s="46">
        <v>20.758321655294665</v>
      </c>
      <c r="E30" s="46">
        <v>17.203617579567926</v>
      </c>
      <c r="F30" s="47">
        <v>15.388309680069883</v>
      </c>
      <c r="G30" s="47">
        <v>15.600421231825079</v>
      </c>
    </row>
    <row r="31" spans="1:7" ht="15.65" customHeight="1" x14ac:dyDescent="0.35">
      <c r="A31" s="30" t="s">
        <v>7</v>
      </c>
      <c r="B31" s="46">
        <v>42.306092812567236</v>
      </c>
      <c r="C31" s="46">
        <v>36.298367892232712</v>
      </c>
      <c r="D31" s="46">
        <v>28.117951695638951</v>
      </c>
      <c r="E31" s="46">
        <v>23.633983533886774</v>
      </c>
      <c r="F31" s="47">
        <v>19.174567887773549</v>
      </c>
      <c r="G31" s="47">
        <v>17.382791773943676</v>
      </c>
    </row>
    <row r="32" spans="1:7" ht="16.25" customHeight="1" thickBot="1" x14ac:dyDescent="0.4">
      <c r="A32" s="31" t="s">
        <v>8</v>
      </c>
      <c r="B32" s="46">
        <v>82.521233038946974</v>
      </c>
      <c r="C32" s="46">
        <v>68.634317158579293</v>
      </c>
      <c r="D32" s="46">
        <v>54.446640316205531</v>
      </c>
      <c r="E32" s="46">
        <v>46.537118667290308</v>
      </c>
      <c r="F32" s="47">
        <v>37.060937903434031</v>
      </c>
      <c r="G32" s="47">
        <v>32.811096926486172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/>
  </sheetPr>
  <dimension ref="A1:G152"/>
  <sheetViews>
    <sheetView topLeftCell="A160" workbookViewId="0">
      <selection activeCell="C149" sqref="C149"/>
    </sheetView>
  </sheetViews>
  <sheetFormatPr defaultColWidth="10.90625" defaultRowHeight="14.5" x14ac:dyDescent="0.35"/>
  <cols>
    <col min="10" max="10" width="25.90625" customWidth="1"/>
  </cols>
  <sheetData>
    <row r="1" spans="1:7" ht="24" customHeight="1" thickBot="1" x14ac:dyDescent="0.6">
      <c r="A1" s="1" t="s">
        <v>27</v>
      </c>
    </row>
    <row r="2" spans="1:7" ht="19.5" customHeight="1" thickBot="1" x14ac:dyDescent="0.5">
      <c r="A2" s="17" t="s">
        <v>28</v>
      </c>
      <c r="B2" s="12">
        <v>2015</v>
      </c>
      <c r="C2" s="12">
        <v>2016</v>
      </c>
      <c r="D2" s="12">
        <v>2017</v>
      </c>
      <c r="E2" s="12">
        <v>2018</v>
      </c>
      <c r="F2" s="13">
        <v>2019</v>
      </c>
      <c r="G2" s="13">
        <v>2020</v>
      </c>
    </row>
    <row r="3" spans="1:7" ht="15.75" customHeight="1" x14ac:dyDescent="0.35">
      <c r="A3" s="14" t="s">
        <v>1</v>
      </c>
      <c r="B3" s="10">
        <v>0.42682545414596273</v>
      </c>
      <c r="C3" s="10">
        <v>0.4280916488382121</v>
      </c>
      <c r="D3" s="10">
        <v>0.43449033681476978</v>
      </c>
      <c r="E3" s="10">
        <v>0.43669955689560647</v>
      </c>
      <c r="F3" s="11">
        <v>0.43561931042874313</v>
      </c>
      <c r="G3" s="11">
        <v>0.44353802068305981</v>
      </c>
    </row>
    <row r="4" spans="1:7" ht="15.75" customHeight="1" x14ac:dyDescent="0.35">
      <c r="A4" s="15" t="s">
        <v>2</v>
      </c>
      <c r="B4" s="10">
        <v>0.29751105351425516</v>
      </c>
      <c r="C4" s="10">
        <v>0.30606513204650232</v>
      </c>
      <c r="D4" s="10">
        <v>0.31244532108069484</v>
      </c>
      <c r="E4" s="10">
        <v>0.31325010190063557</v>
      </c>
      <c r="F4" s="11">
        <v>0.32449871179013012</v>
      </c>
      <c r="G4" s="11">
        <v>0.32705094777109139</v>
      </c>
    </row>
    <row r="5" spans="1:7" ht="15.75" customHeight="1" x14ac:dyDescent="0.35">
      <c r="A5" s="15" t="s">
        <v>3</v>
      </c>
      <c r="B5" s="10">
        <v>0.31490851251651991</v>
      </c>
      <c r="C5" s="10">
        <v>0.31108624520900835</v>
      </c>
      <c r="D5" s="10">
        <v>0.31034572877162619</v>
      </c>
      <c r="E5" s="10">
        <v>0.31479258756788564</v>
      </c>
      <c r="F5" s="11">
        <v>0.32523168006324371</v>
      </c>
      <c r="G5" s="11">
        <v>0.33358674601670141</v>
      </c>
    </row>
    <row r="6" spans="1:7" ht="15.75" customHeight="1" x14ac:dyDescent="0.35">
      <c r="A6" s="15" t="s">
        <v>4</v>
      </c>
      <c r="B6" s="10">
        <v>0.37289980723485772</v>
      </c>
      <c r="C6" s="10">
        <v>0.37830760546063386</v>
      </c>
      <c r="D6" s="10">
        <v>0.38743004735256137</v>
      </c>
      <c r="E6" s="10">
        <v>0.38656436716892023</v>
      </c>
      <c r="F6" s="11">
        <v>0.38172760577150172</v>
      </c>
      <c r="G6" s="11">
        <v>0.38504089025792315</v>
      </c>
    </row>
    <row r="7" spans="1:7" ht="15.75" customHeight="1" x14ac:dyDescent="0.35">
      <c r="A7" s="15" t="s">
        <v>5</v>
      </c>
      <c r="B7" s="10">
        <v>0.25597308625835913</v>
      </c>
      <c r="C7" s="10">
        <v>0.26562522434562869</v>
      </c>
      <c r="D7" s="10">
        <v>0.27192189327944527</v>
      </c>
      <c r="E7" s="10">
        <v>0.27396289938165636</v>
      </c>
      <c r="F7" s="11">
        <v>0.26681693684720931</v>
      </c>
      <c r="G7" s="11">
        <v>0.26621269654974611</v>
      </c>
    </row>
    <row r="8" spans="1:7" ht="15.75" customHeight="1" x14ac:dyDescent="0.35">
      <c r="A8" s="15" t="s">
        <v>6</v>
      </c>
      <c r="B8" s="10">
        <v>0.28837678833420688</v>
      </c>
      <c r="C8" s="10">
        <v>0.30112479587213353</v>
      </c>
      <c r="D8" s="10">
        <v>0.28425852579856076</v>
      </c>
      <c r="E8" s="10">
        <v>0.28228487902230004</v>
      </c>
      <c r="F8" s="11">
        <v>0.28336140805180776</v>
      </c>
      <c r="G8" s="11">
        <v>0.28506766123766847</v>
      </c>
    </row>
    <row r="9" spans="1:7" ht="15.75" customHeight="1" x14ac:dyDescent="0.35">
      <c r="A9" s="15" t="s">
        <v>7</v>
      </c>
      <c r="B9" s="10">
        <v>0.40666783659715172</v>
      </c>
      <c r="C9" s="10">
        <v>0.4151863910936982</v>
      </c>
      <c r="D9" s="10">
        <v>0.42332614780177064</v>
      </c>
      <c r="E9" s="10">
        <v>0.42880857593504162</v>
      </c>
      <c r="F9" s="11">
        <v>0.43494125844421511</v>
      </c>
      <c r="G9" s="11">
        <v>0.44525759598350623</v>
      </c>
    </row>
    <row r="10" spans="1:7" ht="16.5" customHeight="1" thickBot="1" x14ac:dyDescent="0.4">
      <c r="A10" s="16" t="s">
        <v>8</v>
      </c>
      <c r="B10" s="10">
        <v>0.35387270327885495</v>
      </c>
      <c r="C10" s="10">
        <v>0.36808404202101053</v>
      </c>
      <c r="D10" s="10">
        <v>0.3820158102766798</v>
      </c>
      <c r="E10" s="10">
        <v>0.388458273237483</v>
      </c>
      <c r="F10" s="11">
        <v>0.39104618512780787</v>
      </c>
      <c r="G10" s="11">
        <v>0.40269525002408707</v>
      </c>
    </row>
    <row r="12" spans="1:7" ht="24" customHeight="1" thickBot="1" x14ac:dyDescent="0.6">
      <c r="A12" s="1" t="s">
        <v>29</v>
      </c>
    </row>
    <row r="13" spans="1:7" ht="19.5" customHeight="1" thickBot="1" x14ac:dyDescent="0.5">
      <c r="A13" s="17" t="s">
        <v>30</v>
      </c>
      <c r="B13" s="12">
        <v>2015</v>
      </c>
      <c r="C13" s="12">
        <v>2016</v>
      </c>
      <c r="D13" s="12">
        <v>2017</v>
      </c>
      <c r="E13" s="12">
        <v>2018</v>
      </c>
      <c r="F13" s="13">
        <v>2019</v>
      </c>
      <c r="G13" s="13">
        <v>2020</v>
      </c>
    </row>
    <row r="14" spans="1:7" ht="15.75" customHeight="1" x14ac:dyDescent="0.35">
      <c r="A14" s="14" t="s">
        <v>1</v>
      </c>
      <c r="B14" s="10">
        <v>0.35656395697333093</v>
      </c>
      <c r="C14" s="10">
        <v>0.36286029235128425</v>
      </c>
      <c r="D14" s="10">
        <v>0.37484825788462234</v>
      </c>
      <c r="E14" s="10">
        <v>0.38161865570002379</v>
      </c>
      <c r="F14" s="11">
        <v>0.38740491452425591</v>
      </c>
      <c r="G14" s="11">
        <v>0.39449233695973235</v>
      </c>
    </row>
    <row r="15" spans="1:7" ht="15.75" customHeight="1" x14ac:dyDescent="0.35">
      <c r="A15" s="15" t="s">
        <v>2</v>
      </c>
      <c r="B15" s="10">
        <v>0.278450983381613</v>
      </c>
      <c r="C15" s="10">
        <v>0.28733957366594837</v>
      </c>
      <c r="D15" s="10">
        <v>0.29089603119406221</v>
      </c>
      <c r="E15" s="10">
        <v>0.2981537114475929</v>
      </c>
      <c r="F15" s="11">
        <v>0.30625082770493972</v>
      </c>
      <c r="G15" s="11">
        <v>0.30864587374480096</v>
      </c>
    </row>
    <row r="16" spans="1:7" ht="15.75" customHeight="1" x14ac:dyDescent="0.35">
      <c r="A16" s="15" t="s">
        <v>3</v>
      </c>
      <c r="B16" s="10">
        <v>0.27190017400153227</v>
      </c>
      <c r="C16" s="10">
        <v>0.26874798870567951</v>
      </c>
      <c r="D16" s="10">
        <v>0.27041820811094913</v>
      </c>
      <c r="E16" s="10">
        <v>0.27709721726614689</v>
      </c>
      <c r="F16" s="11">
        <v>0.28722463898740558</v>
      </c>
      <c r="G16" s="11">
        <v>0.29690304642764914</v>
      </c>
    </row>
    <row r="17" spans="1:7" ht="15.75" customHeight="1" x14ac:dyDescent="0.35">
      <c r="A17" s="15" t="s">
        <v>4</v>
      </c>
      <c r="B17" s="10">
        <v>0.28268211193610182</v>
      </c>
      <c r="C17" s="10">
        <v>0.28964176043079781</v>
      </c>
      <c r="D17" s="10">
        <v>0.29559477686899127</v>
      </c>
      <c r="E17" s="10">
        <v>0.28852267984346941</v>
      </c>
      <c r="F17" s="11">
        <v>0.28286290211845089</v>
      </c>
      <c r="G17" s="11">
        <v>0.27929022321525415</v>
      </c>
    </row>
    <row r="18" spans="1:7" ht="15.75" customHeight="1" x14ac:dyDescent="0.35">
      <c r="A18" s="15" t="s">
        <v>5</v>
      </c>
      <c r="B18" s="10">
        <v>0</v>
      </c>
      <c r="C18" s="10">
        <v>0</v>
      </c>
      <c r="D18" s="10">
        <v>0</v>
      </c>
      <c r="E18" s="10">
        <v>0</v>
      </c>
      <c r="F18" s="11">
        <v>0</v>
      </c>
      <c r="G18" s="11">
        <v>0</v>
      </c>
    </row>
    <row r="19" spans="1:7" ht="15.75" customHeight="1" x14ac:dyDescent="0.35">
      <c r="A19" s="15" t="s">
        <v>6</v>
      </c>
      <c r="B19" s="10">
        <v>0.26968249473270972</v>
      </c>
      <c r="C19" s="10">
        <v>0.28041807913966754</v>
      </c>
      <c r="D19" s="10">
        <v>0.2672485639393079</v>
      </c>
      <c r="E19" s="10">
        <v>0.26557040729624271</v>
      </c>
      <c r="F19" s="11">
        <v>0.26648508461244186</v>
      </c>
      <c r="G19" s="11">
        <v>0.26866367937606772</v>
      </c>
    </row>
    <row r="20" spans="1:7" ht="15.75" customHeight="1" x14ac:dyDescent="0.35">
      <c r="A20" s="15" t="s">
        <v>7</v>
      </c>
      <c r="B20" s="10">
        <v>0.36766503931254119</v>
      </c>
      <c r="C20" s="10">
        <v>0.37585454124918</v>
      </c>
      <c r="D20" s="10">
        <v>0.38456996245386987</v>
      </c>
      <c r="E20" s="10">
        <v>0.39019337068419946</v>
      </c>
      <c r="F20" s="11">
        <v>0.39795922929886463</v>
      </c>
      <c r="G20" s="11">
        <v>0.40879153328217743</v>
      </c>
    </row>
    <row r="21" spans="1:7" ht="16.5" customHeight="1" thickBot="1" x14ac:dyDescent="0.4">
      <c r="A21" s="16" t="s">
        <v>8</v>
      </c>
      <c r="B21" s="10">
        <v>0.33377322099279261</v>
      </c>
      <c r="C21" s="10">
        <v>0.34797398699349674</v>
      </c>
      <c r="D21" s="10">
        <v>0.36116600790513836</v>
      </c>
      <c r="E21" s="10">
        <v>0.36949478430741967</v>
      </c>
      <c r="F21" s="11">
        <v>0.37342428350116191</v>
      </c>
      <c r="G21" s="11">
        <v>0.38667068118315828</v>
      </c>
    </row>
    <row r="23" spans="1:7" ht="24" customHeight="1" thickBot="1" x14ac:dyDescent="0.6">
      <c r="A23" s="1" t="s">
        <v>31</v>
      </c>
    </row>
    <row r="24" spans="1:7" ht="19.5" customHeight="1" thickBot="1" x14ac:dyDescent="0.5">
      <c r="A24" s="17" t="s">
        <v>32</v>
      </c>
      <c r="B24" s="12">
        <v>2015</v>
      </c>
      <c r="C24" s="12">
        <v>2016</v>
      </c>
      <c r="D24" s="12">
        <v>2017</v>
      </c>
      <c r="E24" s="12">
        <v>2018</v>
      </c>
      <c r="F24" s="13">
        <v>2019</v>
      </c>
      <c r="G24" s="13">
        <v>2020</v>
      </c>
    </row>
    <row r="25" spans="1:7" ht="15.75" customHeight="1" x14ac:dyDescent="0.35">
      <c r="A25" s="14" t="s">
        <v>1</v>
      </c>
      <c r="B25" s="10">
        <v>0.2204213552198773</v>
      </c>
      <c r="C25" s="10">
        <v>0.23100597710570733</v>
      </c>
      <c r="D25" s="10">
        <v>0.20886461040201063</v>
      </c>
      <c r="E25" s="10">
        <v>0.2036463149584031</v>
      </c>
      <c r="F25" s="11">
        <v>0.19519496132677908</v>
      </c>
      <c r="G25" s="11">
        <v>0.19902620542649926</v>
      </c>
    </row>
    <row r="26" spans="1:7" ht="15.75" customHeight="1" x14ac:dyDescent="0.35">
      <c r="A26" s="15" t="s">
        <v>2</v>
      </c>
      <c r="B26" s="10">
        <v>0.17135538954108859</v>
      </c>
      <c r="C26" s="10">
        <v>0.16585983194427026</v>
      </c>
      <c r="D26" s="10">
        <v>0.16268721947956691</v>
      </c>
      <c r="E26" s="10">
        <v>0.16077655832490451</v>
      </c>
      <c r="F26" s="11">
        <v>0.16633784206787783</v>
      </c>
      <c r="G26" s="11">
        <v>0.17239870442714206</v>
      </c>
    </row>
    <row r="27" spans="1:7" ht="15.75" customHeight="1" x14ac:dyDescent="0.35">
      <c r="A27" s="15" t="s">
        <v>3</v>
      </c>
      <c r="B27" s="10">
        <v>0.37723415561874785</v>
      </c>
      <c r="C27" s="10">
        <v>0.38522362140367855</v>
      </c>
      <c r="D27" s="10">
        <v>0.40471986851504471</v>
      </c>
      <c r="E27" s="10">
        <v>0.40413786429267989</v>
      </c>
      <c r="F27" s="11">
        <v>0.38188026985723111</v>
      </c>
      <c r="G27" s="11">
        <v>0.38490778386542468</v>
      </c>
    </row>
    <row r="28" spans="1:7" ht="15.75" customHeight="1" x14ac:dyDescent="0.35">
      <c r="A28" s="15" t="s">
        <v>4</v>
      </c>
      <c r="B28" s="10">
        <v>0.13532654294813384</v>
      </c>
      <c r="C28" s="10">
        <v>0.14482088021539891</v>
      </c>
      <c r="D28" s="10">
        <v>0.17219113215669393</v>
      </c>
      <c r="E28" s="10">
        <v>0.17087265505292851</v>
      </c>
      <c r="F28" s="11">
        <v>0.17026698962469861</v>
      </c>
      <c r="G28" s="11">
        <v>0.14642400052061866</v>
      </c>
    </row>
    <row r="29" spans="1:7" ht="15.75" customHeight="1" x14ac:dyDescent="0.35">
      <c r="A29" s="15" t="s">
        <v>5</v>
      </c>
      <c r="B29" s="10">
        <v>0.21635820386123211</v>
      </c>
      <c r="C29" s="10">
        <v>0.24716478404361586</v>
      </c>
      <c r="D29" s="10">
        <v>0.28536289941112886</v>
      </c>
      <c r="E29" s="10">
        <v>0.33281804696744943</v>
      </c>
      <c r="F29" s="11">
        <v>0.35907583838966278</v>
      </c>
      <c r="G29" s="11">
        <v>0.38611404995608017</v>
      </c>
    </row>
    <row r="30" spans="1:7" ht="15.75" customHeight="1" x14ac:dyDescent="0.35">
      <c r="A30" s="15" t="s">
        <v>6</v>
      </c>
      <c r="B30" s="10">
        <v>0.12255148027648169</v>
      </c>
      <c r="C30" s="10">
        <v>0.14638595845951854</v>
      </c>
      <c r="D30" s="10">
        <v>0.14593693218576589</v>
      </c>
      <c r="E30" s="10">
        <v>0.19047983776582988</v>
      </c>
      <c r="F30" s="11">
        <v>0.19190438921114872</v>
      </c>
      <c r="G30" s="11">
        <v>0.25046016796801635</v>
      </c>
    </row>
    <row r="31" spans="1:7" ht="15.75" customHeight="1" x14ac:dyDescent="0.35">
      <c r="A31" s="15" t="s">
        <v>7</v>
      </c>
      <c r="B31" s="10">
        <v>9.3210855036982274E-2</v>
      </c>
      <c r="C31" s="10">
        <v>8.5213985060542813E-2</v>
      </c>
      <c r="D31" s="10">
        <v>7.5820031614812169E-2</v>
      </c>
      <c r="E31" s="10">
        <v>6.8833785142182788E-2</v>
      </c>
      <c r="F31" s="11">
        <v>6.3690713505900248E-2</v>
      </c>
      <c r="G31" s="11">
        <v>5.7555696892570327E-2</v>
      </c>
    </row>
    <row r="32" spans="1:7" ht="16.5" customHeight="1" thickBot="1" x14ac:dyDescent="0.4">
      <c r="A32" s="16" t="s">
        <v>8</v>
      </c>
      <c r="B32" s="10">
        <v>0.21916556694751801</v>
      </c>
      <c r="C32" s="10">
        <v>0.21130565282641323</v>
      </c>
      <c r="D32" s="10">
        <v>0.18399209486166007</v>
      </c>
      <c r="E32" s="10">
        <v>0.16324240470724624</v>
      </c>
      <c r="F32" s="11">
        <v>0.15032271494965141</v>
      </c>
      <c r="G32" s="11">
        <v>0.14291540610848827</v>
      </c>
    </row>
    <row r="34" spans="1:7" ht="24" customHeight="1" thickBot="1" x14ac:dyDescent="0.6">
      <c r="A34" s="1" t="s">
        <v>33</v>
      </c>
    </row>
    <row r="35" spans="1:7" ht="19.5" customHeight="1" thickBot="1" x14ac:dyDescent="0.5">
      <c r="A35" s="17" t="s">
        <v>34</v>
      </c>
      <c r="B35" s="12">
        <v>2015</v>
      </c>
      <c r="C35" s="12">
        <v>2016</v>
      </c>
      <c r="D35" s="12">
        <v>2017</v>
      </c>
      <c r="E35" s="12">
        <v>2018</v>
      </c>
      <c r="F35" s="13">
        <v>2019</v>
      </c>
      <c r="G35" s="13">
        <v>2020</v>
      </c>
    </row>
    <row r="36" spans="1:7" ht="15.75" customHeight="1" x14ac:dyDescent="0.35">
      <c r="A36" s="14" t="s">
        <v>1</v>
      </c>
      <c r="B36" s="10">
        <v>0.64724680936584</v>
      </c>
      <c r="C36" s="10">
        <v>0.65909762594391952</v>
      </c>
      <c r="D36" s="10">
        <v>0.64335494721678055</v>
      </c>
      <c r="E36" s="10">
        <v>0.64034587185400949</v>
      </c>
      <c r="F36" s="11">
        <v>0.63081427175552218</v>
      </c>
      <c r="G36" s="11">
        <v>0.6425642261095591</v>
      </c>
    </row>
    <row r="37" spans="1:7" ht="15.75" customHeight="1" x14ac:dyDescent="0.35">
      <c r="A37" s="15" t="s">
        <v>2</v>
      </c>
      <c r="B37" s="10">
        <v>0.46886644305534381</v>
      </c>
      <c r="C37" s="10">
        <v>0.47192496399077261</v>
      </c>
      <c r="D37" s="10">
        <v>0.47513254056026177</v>
      </c>
      <c r="E37" s="10">
        <v>0.47402666022554008</v>
      </c>
      <c r="F37" s="11">
        <v>0.4908365538580079</v>
      </c>
      <c r="G37" s="11">
        <v>0.49944965219823345</v>
      </c>
    </row>
    <row r="38" spans="1:7" ht="15.75" customHeight="1" x14ac:dyDescent="0.35">
      <c r="A38" s="15" t="s">
        <v>3</v>
      </c>
      <c r="B38" s="10">
        <v>0.69214266813526781</v>
      </c>
      <c r="C38" s="10">
        <v>0.6963098666126869</v>
      </c>
      <c r="D38" s="10">
        <v>0.71506559728667096</v>
      </c>
      <c r="E38" s="10">
        <v>0.71893045186056559</v>
      </c>
      <c r="F38" s="11">
        <v>0.70711194992047477</v>
      </c>
      <c r="G38" s="11">
        <v>0.71849452988212614</v>
      </c>
    </row>
    <row r="39" spans="1:7" ht="15.75" customHeight="1" x14ac:dyDescent="0.35">
      <c r="A39" s="15" t="s">
        <v>4</v>
      </c>
      <c r="B39" s="10">
        <v>0.50822635018299156</v>
      </c>
      <c r="C39" s="10">
        <v>0.52312848567603265</v>
      </c>
      <c r="D39" s="10">
        <v>0.55962117950925527</v>
      </c>
      <c r="E39" s="10">
        <v>0.55743702222184877</v>
      </c>
      <c r="F39" s="11">
        <v>0.55199459539620033</v>
      </c>
      <c r="G39" s="11">
        <v>0.53146489077854175</v>
      </c>
    </row>
    <row r="40" spans="1:7" ht="15.75" customHeight="1" x14ac:dyDescent="0.35">
      <c r="A40" s="15" t="s">
        <v>5</v>
      </c>
      <c r="B40" s="10">
        <v>0.47233129011959124</v>
      </c>
      <c r="C40" s="10">
        <v>0.51279000838924449</v>
      </c>
      <c r="D40" s="10">
        <v>0.55728479269057407</v>
      </c>
      <c r="E40" s="10">
        <v>0.60678094634910584</v>
      </c>
      <c r="F40" s="11">
        <v>0.62589277523687203</v>
      </c>
      <c r="G40" s="11">
        <v>0.65232674650582634</v>
      </c>
    </row>
    <row r="41" spans="1:7" ht="15.75" customHeight="1" x14ac:dyDescent="0.35">
      <c r="A41" s="15" t="s">
        <v>6</v>
      </c>
      <c r="B41" s="10">
        <v>0.41092826861068854</v>
      </c>
      <c r="C41" s="10">
        <v>0.44751075433165205</v>
      </c>
      <c r="D41" s="10">
        <v>0.43019545798432662</v>
      </c>
      <c r="E41" s="10">
        <v>0.47276471678812998</v>
      </c>
      <c r="F41" s="11">
        <v>0.47526579726295648</v>
      </c>
      <c r="G41" s="11">
        <v>0.53552782920568476</v>
      </c>
    </row>
    <row r="42" spans="1:7" ht="15.75" customHeight="1" x14ac:dyDescent="0.35">
      <c r="A42" s="15" t="s">
        <v>7</v>
      </c>
      <c r="B42" s="10">
        <v>0.49987869163413401</v>
      </c>
      <c r="C42" s="10">
        <v>0.50040037615424104</v>
      </c>
      <c r="D42" s="10">
        <v>0.49914617941658285</v>
      </c>
      <c r="E42" s="10">
        <v>0.49764236107722437</v>
      </c>
      <c r="F42" s="11">
        <v>0.49863197195011538</v>
      </c>
      <c r="G42" s="11">
        <v>0.50281329287607657</v>
      </c>
    </row>
    <row r="43" spans="1:7" ht="16.5" customHeight="1" thickBot="1" x14ac:dyDescent="0.4">
      <c r="A43" s="16" t="s">
        <v>8</v>
      </c>
      <c r="B43" s="10">
        <v>0.57303827022637299</v>
      </c>
      <c r="C43" s="10">
        <v>0.57938969484742364</v>
      </c>
      <c r="D43" s="10">
        <v>0.56600790513833987</v>
      </c>
      <c r="E43" s="10">
        <v>0.55170067794472921</v>
      </c>
      <c r="F43" s="11">
        <v>0.54136890007745941</v>
      </c>
      <c r="G43" s="11">
        <v>0.54561065613257542</v>
      </c>
    </row>
    <row r="45" spans="1:7" ht="24" customHeight="1" thickBot="1" x14ac:dyDescent="0.6">
      <c r="A45" s="1" t="s">
        <v>35</v>
      </c>
    </row>
    <row r="46" spans="1:7" ht="19.5" customHeight="1" thickBot="1" x14ac:dyDescent="0.5">
      <c r="A46" s="17" t="s">
        <v>36</v>
      </c>
      <c r="B46" s="12">
        <v>2015</v>
      </c>
      <c r="C46" s="12">
        <v>2016</v>
      </c>
      <c r="D46" s="12">
        <v>2017</v>
      </c>
      <c r="E46" s="12">
        <v>2018</v>
      </c>
      <c r="F46" s="13">
        <v>2019</v>
      </c>
      <c r="G46" s="13">
        <v>2020</v>
      </c>
    </row>
    <row r="47" spans="1:7" ht="15.75" customHeight="1" x14ac:dyDescent="0.35">
      <c r="A47" s="14" t="s">
        <v>1</v>
      </c>
      <c r="B47" s="10">
        <v>0.94642972597490449</v>
      </c>
      <c r="C47" s="10">
        <v>0.9880868408523632</v>
      </c>
      <c r="D47" s="10">
        <v>1.0753075064113096</v>
      </c>
      <c r="E47" s="10">
        <v>1.1833140116371095</v>
      </c>
      <c r="F47" s="11">
        <v>1.1730206087900195</v>
      </c>
      <c r="G47" s="11">
        <v>1.1711264547190989</v>
      </c>
    </row>
    <row r="48" spans="1:7" ht="15.75" customHeight="1" x14ac:dyDescent="0.35">
      <c r="A48" s="15" t="s">
        <v>2</v>
      </c>
      <c r="B48" s="10">
        <v>0.43372770239365754</v>
      </c>
      <c r="C48" s="10">
        <v>0.50846321358127444</v>
      </c>
      <c r="D48" s="10">
        <v>0.60839594568402333</v>
      </c>
      <c r="E48" s="10">
        <v>0.71028517081565801</v>
      </c>
      <c r="F48" s="11">
        <v>0.93596648848436692</v>
      </c>
      <c r="G48" s="11">
        <v>0.98023409329447819</v>
      </c>
    </row>
    <row r="49" spans="1:7" ht="15.75" customHeight="1" x14ac:dyDescent="0.35">
      <c r="A49" s="15" t="s">
        <v>3</v>
      </c>
      <c r="B49" s="10">
        <v>1.038760718370465</v>
      </c>
      <c r="C49" s="10">
        <v>1.0448282184297886</v>
      </c>
      <c r="D49" s="10">
        <v>1.1270450150127478</v>
      </c>
      <c r="E49" s="10">
        <v>1.1417347735622796</v>
      </c>
      <c r="F49" s="11">
        <v>1.1691689778567358</v>
      </c>
      <c r="G49" s="11">
        <v>1.1746012183686669</v>
      </c>
    </row>
    <row r="50" spans="1:7" ht="15.75" customHeight="1" x14ac:dyDescent="0.35">
      <c r="A50" s="15" t="s">
        <v>4</v>
      </c>
      <c r="B50" s="10">
        <v>0.81195925768880306</v>
      </c>
      <c r="C50" s="10">
        <v>0.89848056296900536</v>
      </c>
      <c r="D50" s="10">
        <v>0.94131152245659355</v>
      </c>
      <c r="E50" s="10">
        <v>0.97481449112162488</v>
      </c>
      <c r="F50" s="11">
        <v>0.97491582768980645</v>
      </c>
      <c r="G50" s="11">
        <v>0.98971778129677446</v>
      </c>
    </row>
    <row r="51" spans="1:7" ht="15.75" customHeight="1" x14ac:dyDescent="0.35">
      <c r="A51" s="15" t="s">
        <v>5</v>
      </c>
      <c r="B51" s="10">
        <v>0.58101827515786275</v>
      </c>
      <c r="C51" s="10">
        <v>0.82354075347312672</v>
      </c>
      <c r="D51" s="10">
        <v>0.8865894429168224</v>
      </c>
      <c r="E51" s="10">
        <v>0.97501625027083794</v>
      </c>
      <c r="F51" s="11">
        <v>0.96924266449998031</v>
      </c>
      <c r="G51" s="11">
        <v>0.96766202396653755</v>
      </c>
    </row>
    <row r="52" spans="1:7" ht="15.75" customHeight="1" x14ac:dyDescent="0.35">
      <c r="A52" s="15" t="s">
        <v>6</v>
      </c>
      <c r="B52" s="10">
        <v>0.64799960672745327</v>
      </c>
      <c r="C52" s="10">
        <v>0.69907981456608725</v>
      </c>
      <c r="D52" s="10">
        <v>0.72388419276343552</v>
      </c>
      <c r="E52" s="10">
        <v>0.81818627580811076</v>
      </c>
      <c r="F52" s="11">
        <v>0.87100838877598163</v>
      </c>
      <c r="G52" s="11">
        <v>0.90738290089171514</v>
      </c>
    </row>
    <row r="53" spans="1:7" ht="15.75" customHeight="1" x14ac:dyDescent="0.35">
      <c r="A53" s="15" t="s">
        <v>7</v>
      </c>
      <c r="B53" s="10">
        <v>0.84853888148891876</v>
      </c>
      <c r="C53" s="10">
        <v>0.86821010497107576</v>
      </c>
      <c r="D53" s="10">
        <v>0.90399064091750192</v>
      </c>
      <c r="E53" s="10">
        <v>0.924763850617771</v>
      </c>
      <c r="F53" s="11">
        <v>0.95555636779631481</v>
      </c>
      <c r="G53" s="11">
        <v>0.98526810434413026</v>
      </c>
    </row>
    <row r="54" spans="1:7" ht="16.5" customHeight="1" thickBot="1" x14ac:dyDescent="0.4">
      <c r="A54" s="16" t="s">
        <v>8</v>
      </c>
      <c r="B54" s="10">
        <v>0.97969749264034112</v>
      </c>
      <c r="C54" s="10">
        <v>1.0064032016008004</v>
      </c>
      <c r="D54" s="10">
        <v>1.0159090909090909</v>
      </c>
      <c r="E54" s="10">
        <v>1.0743696228367325</v>
      </c>
      <c r="F54" s="11">
        <v>1.101155402788536</v>
      </c>
      <c r="G54" s="11">
        <v>1.1122642836496772</v>
      </c>
    </row>
    <row r="56" spans="1:7" ht="24" customHeight="1" thickBot="1" x14ac:dyDescent="0.6">
      <c r="A56" s="1" t="s">
        <v>37</v>
      </c>
    </row>
    <row r="57" spans="1:7" ht="19.5" customHeight="1" thickBot="1" x14ac:dyDescent="0.5">
      <c r="A57" s="17" t="s">
        <v>38</v>
      </c>
      <c r="B57" s="12">
        <v>2015</v>
      </c>
      <c r="C57" s="12">
        <v>2016</v>
      </c>
      <c r="D57" s="12">
        <v>2017</v>
      </c>
      <c r="E57" s="12">
        <v>2018</v>
      </c>
      <c r="F57" s="13">
        <v>2019</v>
      </c>
      <c r="G57" s="13">
        <v>2020</v>
      </c>
    </row>
    <row r="58" spans="1:7" ht="15.75" customHeight="1" x14ac:dyDescent="0.35">
      <c r="A58" s="14" t="s">
        <v>1</v>
      </c>
      <c r="B58" s="10">
        <v>0.19203641122494877</v>
      </c>
      <c r="C58" s="10">
        <v>0.24074719300775524</v>
      </c>
      <c r="D58" s="10">
        <v>0.27169025754213233</v>
      </c>
      <c r="E58" s="10">
        <v>0.29758713321429719</v>
      </c>
      <c r="F58" s="11">
        <v>0.31646831581501772</v>
      </c>
      <c r="G58" s="11">
        <v>0.35088154286482381</v>
      </c>
    </row>
    <row r="59" spans="1:7" ht="15.75" customHeight="1" x14ac:dyDescent="0.35">
      <c r="A59" s="15" t="s">
        <v>2</v>
      </c>
      <c r="B59" s="10">
        <v>8.4672206128983088E-2</v>
      </c>
      <c r="C59" s="10">
        <v>0.10640185157737517</v>
      </c>
      <c r="D59" s="10">
        <v>0.12841251562933489</v>
      </c>
      <c r="E59" s="10">
        <v>0.15851209975694813</v>
      </c>
      <c r="F59" s="11">
        <v>0.17924176207847242</v>
      </c>
      <c r="G59" s="11">
        <v>0.20227386870445721</v>
      </c>
    </row>
    <row r="60" spans="1:7" ht="15.75" customHeight="1" x14ac:dyDescent="0.35">
      <c r="A60" s="15" t="s">
        <v>3</v>
      </c>
      <c r="B60" s="10">
        <v>0.1027826395019197</v>
      </c>
      <c r="C60" s="10">
        <v>0.11901956227330635</v>
      </c>
      <c r="D60" s="10">
        <v>0.13793143500961164</v>
      </c>
      <c r="E60" s="10">
        <v>0.1623800566844131</v>
      </c>
      <c r="F60" s="11">
        <v>0.18804436037045644</v>
      </c>
      <c r="G60" s="11">
        <v>0.19715229680618698</v>
      </c>
    </row>
    <row r="61" spans="1:7" ht="15.75" customHeight="1" x14ac:dyDescent="0.35">
      <c r="A61" s="15" t="s">
        <v>4</v>
      </c>
      <c r="B61" s="10">
        <v>0.30974742052572857</v>
      </c>
      <c r="C61" s="10">
        <v>0.32215257027507099</v>
      </c>
      <c r="D61" s="10">
        <v>0.34151241211077632</v>
      </c>
      <c r="E61" s="10">
        <v>0.36135364757094718</v>
      </c>
      <c r="F61" s="11">
        <v>0.36250391339451959</v>
      </c>
      <c r="G61" s="11">
        <v>0.37419466799713663</v>
      </c>
    </row>
    <row r="62" spans="1:7" ht="15.75" customHeight="1" x14ac:dyDescent="0.35">
      <c r="A62" s="15" t="s">
        <v>5</v>
      </c>
      <c r="B62" s="10">
        <v>0.14982551675836497</v>
      </c>
      <c r="C62" s="10">
        <v>0.16716954273489373</v>
      </c>
      <c r="D62" s="10">
        <v>0.17886877390625103</v>
      </c>
      <c r="E62" s="10">
        <v>0.18541975699594992</v>
      </c>
      <c r="F62" s="11">
        <v>0.18661459630178098</v>
      </c>
      <c r="G62" s="11">
        <v>0.19649032364386024</v>
      </c>
    </row>
    <row r="63" spans="1:7" ht="15.75" customHeight="1" x14ac:dyDescent="0.35">
      <c r="A63" s="15" t="s">
        <v>6</v>
      </c>
      <c r="B63" s="10">
        <v>0.17344150174722409</v>
      </c>
      <c r="C63" s="10">
        <v>0.18916814099659673</v>
      </c>
      <c r="D63" s="10">
        <v>0.20461774203076169</v>
      </c>
      <c r="E63" s="10">
        <v>0.21237901693136618</v>
      </c>
      <c r="F63" s="11">
        <v>0.22084013729235172</v>
      </c>
      <c r="G63" s="11">
        <v>0.23315856788930928</v>
      </c>
    </row>
    <row r="64" spans="1:7" ht="15.75" customHeight="1" x14ac:dyDescent="0.35">
      <c r="A64" s="15" t="s">
        <v>7</v>
      </c>
      <c r="B64" s="10">
        <v>0.1595708464830643</v>
      </c>
      <c r="C64" s="10">
        <v>0.22977342400253511</v>
      </c>
      <c r="D64" s="10">
        <v>0.25930250806591987</v>
      </c>
      <c r="E64" s="10">
        <v>0.2883018477734951</v>
      </c>
      <c r="F64" s="11">
        <v>0.3166333988689356</v>
      </c>
      <c r="G64" s="11">
        <v>0.36054961179618761</v>
      </c>
    </row>
    <row r="65" spans="1:7" ht="16.5" customHeight="1" thickBot="1" x14ac:dyDescent="0.4">
      <c r="A65" s="16" t="s">
        <v>8</v>
      </c>
      <c r="B65" s="10">
        <v>0.21155212668764592</v>
      </c>
      <c r="C65" s="10">
        <v>0.24972486243121564</v>
      </c>
      <c r="D65" s="10">
        <v>0.2960255928853755</v>
      </c>
      <c r="E65" s="10">
        <v>0.32768195296565994</v>
      </c>
      <c r="F65" s="11">
        <v>0.34605296281951975</v>
      </c>
      <c r="G65" s="11">
        <v>0.37795192215049622</v>
      </c>
    </row>
    <row r="67" spans="1:7" ht="24" customHeight="1" thickBot="1" x14ac:dyDescent="0.6">
      <c r="A67" s="1" t="s">
        <v>39</v>
      </c>
    </row>
    <row r="68" spans="1:7" ht="19.5" customHeight="1" thickBot="1" x14ac:dyDescent="0.5">
      <c r="A68" s="57" t="s">
        <v>40</v>
      </c>
      <c r="B68" s="12">
        <v>2015</v>
      </c>
      <c r="C68" s="12">
        <v>2016</v>
      </c>
      <c r="D68" s="12">
        <v>2017</v>
      </c>
      <c r="E68" s="12">
        <v>2018</v>
      </c>
      <c r="F68" s="13">
        <v>2019</v>
      </c>
      <c r="G68" s="13">
        <v>2020</v>
      </c>
    </row>
    <row r="69" spans="1:7" ht="15.75" customHeight="1" x14ac:dyDescent="0.35">
      <c r="A69" s="14" t="s">
        <v>1</v>
      </c>
      <c r="B69" s="10">
        <v>4.6607377176857999E-2</v>
      </c>
      <c r="C69" s="10">
        <v>7.1667516993638117E-2</v>
      </c>
      <c r="D69" s="10">
        <v>0.13541796758106894</v>
      </c>
      <c r="E69" s="10">
        <v>0.16169512619613816</v>
      </c>
      <c r="F69" s="11">
        <v>0.18422869005659342</v>
      </c>
      <c r="G69" s="11">
        <v>0.25683483603294155</v>
      </c>
    </row>
    <row r="70" spans="1:7" ht="15.75" customHeight="1" x14ac:dyDescent="0.35">
      <c r="A70" s="15" t="s">
        <v>2</v>
      </c>
      <c r="B70" s="10">
        <v>2.3191797530111295E-2</v>
      </c>
      <c r="C70" s="10">
        <v>3.5963622129237975E-2</v>
      </c>
      <c r="D70" s="10">
        <v>4.3051454240727864E-2</v>
      </c>
      <c r="E70" s="10">
        <v>4.9818088495040831E-2</v>
      </c>
      <c r="F70" s="11">
        <v>6.4596350874658384E-2</v>
      </c>
      <c r="G70" s="11">
        <v>8.8404502626933362E-2</v>
      </c>
    </row>
    <row r="71" spans="1:7" ht="15.75" customHeight="1" x14ac:dyDescent="0.35">
      <c r="A71" s="15" t="s">
        <v>3</v>
      </c>
      <c r="B71" s="10">
        <v>7.6358024736355237E-2</v>
      </c>
      <c r="C71" s="10">
        <v>8.7947279603481338E-2</v>
      </c>
      <c r="D71" s="10">
        <v>9.9092846730589421E-2</v>
      </c>
      <c r="E71" s="10">
        <v>0.1138110218725574</v>
      </c>
      <c r="F71" s="11">
        <v>0.14044506607071625</v>
      </c>
      <c r="G71" s="11">
        <v>0.15269815838792669</v>
      </c>
    </row>
    <row r="72" spans="1:7" ht="15.75" customHeight="1" x14ac:dyDescent="0.35">
      <c r="A72" s="15" t="s">
        <v>4</v>
      </c>
      <c r="B72" s="10">
        <v>0.14735556898796795</v>
      </c>
      <c r="C72" s="10">
        <v>0.17142063372434971</v>
      </c>
      <c r="D72" s="10">
        <v>0.20375950638542115</v>
      </c>
      <c r="E72" s="10">
        <v>0.24090243171396478</v>
      </c>
      <c r="F72" s="11">
        <v>0.2608929679733285</v>
      </c>
      <c r="G72" s="11">
        <v>0.28200177878045074</v>
      </c>
    </row>
    <row r="73" spans="1:7" ht="15.75" customHeight="1" x14ac:dyDescent="0.35">
      <c r="A73" s="15" t="s">
        <v>5</v>
      </c>
      <c r="B73" s="10">
        <v>0.11884464719138102</v>
      </c>
      <c r="C73" s="10">
        <v>0.13024866213086811</v>
      </c>
      <c r="D73" s="10">
        <v>0.14319841147985995</v>
      </c>
      <c r="E73" s="10">
        <v>0.1604193403223387</v>
      </c>
      <c r="F73" s="11">
        <v>0.16669506074147852</v>
      </c>
      <c r="G73" s="11">
        <v>0.17113673349626538</v>
      </c>
    </row>
    <row r="74" spans="1:7" ht="15.75" customHeight="1" x14ac:dyDescent="0.35">
      <c r="A74" s="15" t="s">
        <v>6</v>
      </c>
      <c r="B74" s="10">
        <v>5.089002147074239E-2</v>
      </c>
      <c r="C74" s="10">
        <v>8.0721099126562612E-2</v>
      </c>
      <c r="D74" s="10">
        <v>0.12526164381709237</v>
      </c>
      <c r="E74" s="10">
        <v>0.13140151740201991</v>
      </c>
      <c r="F74" s="11">
        <v>0.13810113268695273</v>
      </c>
      <c r="G74" s="11">
        <v>0.14255958929226256</v>
      </c>
    </row>
    <row r="75" spans="1:7" ht="15.75" customHeight="1" x14ac:dyDescent="0.35">
      <c r="A75" s="15" t="s">
        <v>7</v>
      </c>
      <c r="B75" s="10">
        <v>3.145386877791171E-2</v>
      </c>
      <c r="C75" s="10">
        <v>5.2307691722431424E-2</v>
      </c>
      <c r="D75" s="10">
        <v>9.9520017613398196E-2</v>
      </c>
      <c r="E75" s="10">
        <v>0.14428386107759975</v>
      </c>
      <c r="F75" s="11">
        <v>0.18075093659059294</v>
      </c>
      <c r="G75" s="11">
        <v>0.25543419491413039</v>
      </c>
    </row>
    <row r="76" spans="1:7" ht="16.5" customHeight="1" thickBot="1" x14ac:dyDescent="0.4">
      <c r="A76" s="16" t="s">
        <v>8</v>
      </c>
      <c r="B76" s="10">
        <v>0.16292762156126281</v>
      </c>
      <c r="C76" s="10">
        <v>0.21780890445222612</v>
      </c>
      <c r="D76" s="10">
        <v>0.26618369565217392</v>
      </c>
      <c r="E76" s="10">
        <v>0.29913896962762648</v>
      </c>
      <c r="F76" s="11">
        <v>0.31946882261812554</v>
      </c>
      <c r="G76" s="11">
        <v>0.35301377782059934</v>
      </c>
    </row>
    <row r="78" spans="1:7" ht="24" customHeight="1" thickBot="1" x14ac:dyDescent="0.6">
      <c r="A78" s="1" t="s">
        <v>41</v>
      </c>
    </row>
    <row r="79" spans="1:7" ht="19.5" customHeight="1" thickBot="1" x14ac:dyDescent="0.5">
      <c r="A79" s="17" t="s">
        <v>73</v>
      </c>
      <c r="B79" s="12">
        <v>2015</v>
      </c>
      <c r="C79" s="12">
        <v>2016</v>
      </c>
      <c r="D79" s="12">
        <v>2017</v>
      </c>
      <c r="E79" s="12">
        <v>2018</v>
      </c>
      <c r="F79" s="13">
        <v>2019</v>
      </c>
      <c r="G79" s="13">
        <v>2020</v>
      </c>
    </row>
    <row r="80" spans="1:7" ht="15.75" customHeight="1" x14ac:dyDescent="0.35">
      <c r="A80" s="14" t="s">
        <v>1</v>
      </c>
      <c r="B80" s="64">
        <v>0.2333357963875205</v>
      </c>
      <c r="C80" s="64">
        <v>0.25639983746444533</v>
      </c>
      <c r="D80" s="64">
        <v>0.28106536781388092</v>
      </c>
      <c r="E80" s="64">
        <v>0.31280573201557244</v>
      </c>
      <c r="F80" s="65">
        <v>0.35063244415184092</v>
      </c>
      <c r="G80" s="65">
        <v>0.39856046561725711</v>
      </c>
    </row>
    <row r="81" spans="1:7" ht="15.75" customHeight="1" x14ac:dyDescent="0.35">
      <c r="A81" s="15" t="s">
        <v>2</v>
      </c>
      <c r="B81" s="64">
        <v>0.35141374671705849</v>
      </c>
      <c r="C81" s="64">
        <v>0.36055082325477428</v>
      </c>
      <c r="D81" s="64">
        <v>0.38386236693069692</v>
      </c>
      <c r="E81" s="64">
        <v>0.41204819277108434</v>
      </c>
      <c r="F81" s="65">
        <v>0.42675379303468286</v>
      </c>
      <c r="G81" s="65">
        <v>0.45266206896551719</v>
      </c>
    </row>
    <row r="82" spans="1:7" ht="15.75" customHeight="1" x14ac:dyDescent="0.35">
      <c r="A82" s="15" t="s">
        <v>3</v>
      </c>
      <c r="B82" s="64">
        <v>0.26041666666666669</v>
      </c>
      <c r="C82" s="64">
        <v>0.30841121495327101</v>
      </c>
      <c r="D82" s="64">
        <v>0.45789473684210524</v>
      </c>
      <c r="E82" s="64">
        <v>0.51122625215889461</v>
      </c>
      <c r="F82" s="65">
        <v>0.54368391764051194</v>
      </c>
      <c r="G82" s="65">
        <v>0.5731310942578548</v>
      </c>
    </row>
    <row r="83" spans="1:7" ht="15.75" customHeight="1" x14ac:dyDescent="0.35">
      <c r="A83" s="15" t="s">
        <v>4</v>
      </c>
      <c r="B83" s="64">
        <v>0.27419354838709675</v>
      </c>
      <c r="C83" s="64">
        <v>0.328125</v>
      </c>
      <c r="D83" s="64">
        <v>0.42222222222222222</v>
      </c>
      <c r="E83" s="64">
        <v>0.52173913043478259</v>
      </c>
      <c r="F83" s="65">
        <v>0.62589928057553956</v>
      </c>
      <c r="G83" s="65">
        <v>0.68309859154929575</v>
      </c>
    </row>
    <row r="84" spans="1:7" ht="15.75" customHeight="1" x14ac:dyDescent="0.35">
      <c r="A84" s="15" t="s">
        <v>5</v>
      </c>
      <c r="B84" s="64">
        <v>0.6071428571428571</v>
      </c>
      <c r="C84" s="64">
        <v>0.62934362934362931</v>
      </c>
      <c r="D84" s="64">
        <v>0.64638783269961975</v>
      </c>
      <c r="E84" s="64">
        <v>0.67680608365019013</v>
      </c>
      <c r="F84" s="65">
        <v>0.69351669941060901</v>
      </c>
      <c r="G84" s="65">
        <v>0.70833333333333337</v>
      </c>
    </row>
    <row r="85" spans="1:7" ht="15.75" customHeight="1" x14ac:dyDescent="0.35">
      <c r="A85" s="15" t="s">
        <v>6</v>
      </c>
      <c r="B85" s="64">
        <v>0.62064825930372147</v>
      </c>
      <c r="C85" s="64">
        <v>0.63519813519813517</v>
      </c>
      <c r="D85" s="64">
        <v>0.70856284426639959</v>
      </c>
      <c r="E85" s="64">
        <v>0.73551413718777736</v>
      </c>
      <c r="F85" s="65">
        <v>0.75481336945333766</v>
      </c>
      <c r="G85" s="65">
        <v>0.765715712826331</v>
      </c>
    </row>
    <row r="86" spans="1:7" ht="15.75" customHeight="1" x14ac:dyDescent="0.35">
      <c r="A86" s="15" t="s">
        <v>7</v>
      </c>
      <c r="B86" s="64">
        <v>0.3322233017034843</v>
      </c>
      <c r="C86" s="64">
        <v>0.37675618340796307</v>
      </c>
      <c r="D86" s="64">
        <v>0.43087735764881951</v>
      </c>
      <c r="E86" s="64">
        <v>0.48135862355418435</v>
      </c>
      <c r="F86" s="65">
        <v>0.53798495833515381</v>
      </c>
      <c r="G86" s="65">
        <v>0.59986969641931764</v>
      </c>
    </row>
    <row r="87" spans="1:7" ht="16.5" customHeight="1" thickBot="1" x14ac:dyDescent="0.4">
      <c r="A87" s="16" t="s">
        <v>8</v>
      </c>
      <c r="B87" s="64">
        <v>0.48909925415949512</v>
      </c>
      <c r="C87" s="64">
        <v>0.5515085621092688</v>
      </c>
      <c r="D87" s="64">
        <v>0.6179513709260217</v>
      </c>
      <c r="E87" s="64">
        <v>0.66935078007045801</v>
      </c>
      <c r="F87" s="65">
        <v>0.71187466341481531</v>
      </c>
      <c r="G87" s="65">
        <v>0.7503652286094229</v>
      </c>
    </row>
    <row r="89" spans="1:7" ht="24" customHeight="1" thickBot="1" x14ac:dyDescent="0.6">
      <c r="A89" s="1" t="s">
        <v>79</v>
      </c>
    </row>
    <row r="90" spans="1:7" ht="19.5" customHeight="1" thickBot="1" x14ac:dyDescent="0.5">
      <c r="A90" s="58" t="s">
        <v>42</v>
      </c>
      <c r="B90" s="59"/>
      <c r="C90" s="60" t="s">
        <v>43</v>
      </c>
      <c r="D90" s="61" t="s">
        <v>44</v>
      </c>
      <c r="E90" t="s">
        <v>43</v>
      </c>
    </row>
    <row r="91" spans="1:7" ht="14.5" customHeight="1" x14ac:dyDescent="0.35">
      <c r="A91" s="125" t="s">
        <v>1</v>
      </c>
      <c r="B91" s="93">
        <v>2016</v>
      </c>
      <c r="C91" s="94">
        <v>0.10976262918200401</v>
      </c>
      <c r="D91" s="90">
        <v>0.12802740899834383</v>
      </c>
      <c r="E91" s="121">
        <f>C91</f>
        <v>0.10976262918200401</v>
      </c>
    </row>
    <row r="92" spans="1:7" x14ac:dyDescent="0.35">
      <c r="A92" s="126"/>
      <c r="B92" s="91">
        <v>2017</v>
      </c>
      <c r="C92" s="92">
        <v>0.12212018632842028</v>
      </c>
      <c r="D92" s="63">
        <v>0.13768791546377129</v>
      </c>
      <c r="E92" s="121">
        <f t="shared" ref="E92:E130" si="0">C92</f>
        <v>0.12212018632842028</v>
      </c>
    </row>
    <row r="93" spans="1:7" x14ac:dyDescent="0.35">
      <c r="A93" s="126"/>
      <c r="B93" s="91">
        <v>2018</v>
      </c>
      <c r="C93" s="92">
        <v>0.1366021245656063</v>
      </c>
      <c r="D93" s="63">
        <v>0.143298035284041</v>
      </c>
      <c r="E93" s="121">
        <f t="shared" si="0"/>
        <v>0.1366021245656063</v>
      </c>
    </row>
    <row r="94" spans="1:7" ht="15.75" customHeight="1" x14ac:dyDescent="0.35">
      <c r="A94" s="126"/>
      <c r="B94" s="91">
        <v>2019</v>
      </c>
      <c r="C94" s="92">
        <v>0.15274226353536974</v>
      </c>
      <c r="D94" s="63">
        <v>0.14567259569383129</v>
      </c>
      <c r="E94" s="121">
        <f t="shared" si="0"/>
        <v>0.15274226353536974</v>
      </c>
    </row>
    <row r="95" spans="1:7" ht="15.75" customHeight="1" thickBot="1" x14ac:dyDescent="0.4">
      <c r="A95" s="127"/>
      <c r="B95" s="96">
        <v>2020</v>
      </c>
      <c r="C95" s="97">
        <v>0.17677672004239692</v>
      </c>
      <c r="D95" s="98">
        <v>0.15178376194019053</v>
      </c>
      <c r="E95" s="121">
        <f t="shared" si="0"/>
        <v>0.17677672004239692</v>
      </c>
    </row>
    <row r="96" spans="1:7" ht="14.5" customHeight="1" x14ac:dyDescent="0.35">
      <c r="A96" s="129" t="s">
        <v>2</v>
      </c>
      <c r="B96" s="101">
        <v>2016</v>
      </c>
      <c r="C96" s="102">
        <v>0.11035203532894762</v>
      </c>
      <c r="D96" s="103">
        <v>7.1147392703903439E-2</v>
      </c>
      <c r="E96" s="121">
        <f t="shared" si="0"/>
        <v>0.11035203532894762</v>
      </c>
    </row>
    <row r="97" spans="1:5" x14ac:dyDescent="0.35">
      <c r="A97" s="130"/>
      <c r="B97" s="99">
        <v>2017</v>
      </c>
      <c r="C97" s="100">
        <v>0.11993600048645711</v>
      </c>
      <c r="D97" s="62">
        <v>7.4105660004484514E-2</v>
      </c>
      <c r="E97" s="121">
        <f t="shared" si="0"/>
        <v>0.11993600048645711</v>
      </c>
    </row>
    <row r="98" spans="1:5" x14ac:dyDescent="0.35">
      <c r="A98" s="130"/>
      <c r="B98" s="99">
        <v>2018</v>
      </c>
      <c r="C98" s="100">
        <v>0.12907413837351489</v>
      </c>
      <c r="D98" s="62">
        <v>7.3972313219909117E-2</v>
      </c>
      <c r="E98" s="121">
        <f t="shared" si="0"/>
        <v>0.12907413837351489</v>
      </c>
    </row>
    <row r="99" spans="1:5" ht="15.75" customHeight="1" x14ac:dyDescent="0.35">
      <c r="A99" s="130"/>
      <c r="B99" s="99">
        <v>2019</v>
      </c>
      <c r="C99" s="100">
        <v>0.1384810560913064</v>
      </c>
      <c r="D99" s="62">
        <v>7.1385788757660038E-2</v>
      </c>
      <c r="E99" s="121">
        <f t="shared" si="0"/>
        <v>0.1384810560913064</v>
      </c>
    </row>
    <row r="100" spans="1:5" ht="15.75" customHeight="1" thickBot="1" x14ac:dyDescent="0.4">
      <c r="A100" s="130"/>
      <c r="B100" s="106">
        <v>2020</v>
      </c>
      <c r="C100" s="107">
        <v>0.14804355867519553</v>
      </c>
      <c r="D100" s="108">
        <v>6.9918981585903886E-2</v>
      </c>
      <c r="E100" s="121">
        <f t="shared" si="0"/>
        <v>0.14804355867519553</v>
      </c>
    </row>
    <row r="101" spans="1:5" ht="14.5" customHeight="1" x14ac:dyDescent="0.35">
      <c r="A101" s="125" t="s">
        <v>3</v>
      </c>
      <c r="B101" s="93">
        <v>2016</v>
      </c>
      <c r="C101" s="94">
        <v>9.5942486840161462E-2</v>
      </c>
      <c r="D101" s="90">
        <v>7.4864213216186595E-2</v>
      </c>
      <c r="E101" s="121">
        <f t="shared" si="0"/>
        <v>9.5942486840161462E-2</v>
      </c>
    </row>
    <row r="102" spans="1:5" x14ac:dyDescent="0.35">
      <c r="A102" s="126"/>
      <c r="B102" s="91">
        <v>2017</v>
      </c>
      <c r="C102" s="92">
        <v>0.14210567580595515</v>
      </c>
      <c r="D102" s="63">
        <v>7.4591868143355763E-2</v>
      </c>
      <c r="E102" s="121">
        <f t="shared" si="0"/>
        <v>0.14210567580595515</v>
      </c>
    </row>
    <row r="103" spans="1:5" x14ac:dyDescent="0.35">
      <c r="A103" s="126"/>
      <c r="B103" s="91">
        <v>2018</v>
      </c>
      <c r="C103" s="92">
        <v>0.16093023474973081</v>
      </c>
      <c r="D103" s="63">
        <v>7.8652839956512594E-2</v>
      </c>
      <c r="E103" s="121">
        <f t="shared" si="0"/>
        <v>0.16093023474973081</v>
      </c>
    </row>
    <row r="104" spans="1:5" ht="15.75" customHeight="1" x14ac:dyDescent="0.35">
      <c r="A104" s="126"/>
      <c r="B104" s="91">
        <v>2019</v>
      </c>
      <c r="C104" s="92">
        <v>0.17682323395758992</v>
      </c>
      <c r="D104" s="63">
        <v>8.2891546727304186E-2</v>
      </c>
      <c r="E104" s="121">
        <f t="shared" si="0"/>
        <v>0.17682323395758992</v>
      </c>
    </row>
    <row r="105" spans="1:5" ht="15.75" customHeight="1" thickBot="1" x14ac:dyDescent="0.4">
      <c r="A105" s="127"/>
      <c r="B105" s="96">
        <v>2020</v>
      </c>
      <c r="C105" s="97">
        <v>0.19118893677446916</v>
      </c>
      <c r="D105" s="98">
        <v>8.8185445317524522E-2</v>
      </c>
      <c r="E105" s="121">
        <f t="shared" si="0"/>
        <v>0.19118893677446916</v>
      </c>
    </row>
    <row r="106" spans="1:5" ht="14.5" customHeight="1" x14ac:dyDescent="0.35">
      <c r="A106" s="122" t="s">
        <v>4</v>
      </c>
      <c r="B106" s="101">
        <v>2016</v>
      </c>
      <c r="C106" s="102">
        <v>0.12413218304177048</v>
      </c>
      <c r="D106" s="103">
        <v>0</v>
      </c>
      <c r="E106" s="121">
        <f t="shared" si="0"/>
        <v>0.12413218304177048</v>
      </c>
    </row>
    <row r="107" spans="1:5" x14ac:dyDescent="0.35">
      <c r="A107" s="123"/>
      <c r="B107" s="99">
        <v>2017</v>
      </c>
      <c r="C107" s="100">
        <v>0.16358157554885924</v>
      </c>
      <c r="D107" s="62">
        <v>2.8698522026115655E-3</v>
      </c>
      <c r="E107" s="121">
        <f t="shared" si="0"/>
        <v>0.16358157554885924</v>
      </c>
    </row>
    <row r="108" spans="1:5" x14ac:dyDescent="0.35">
      <c r="A108" s="123"/>
      <c r="B108" s="99">
        <v>2018</v>
      </c>
      <c r="C108" s="100">
        <v>0.20168575678378445</v>
      </c>
      <c r="D108" s="62">
        <v>2.801191066441451E-3</v>
      </c>
      <c r="E108" s="121">
        <f t="shared" si="0"/>
        <v>0.20168575678378445</v>
      </c>
    </row>
    <row r="109" spans="1:5" ht="15.75" customHeight="1" x14ac:dyDescent="0.35">
      <c r="A109" s="123"/>
      <c r="B109" s="99">
        <v>2019</v>
      </c>
      <c r="C109" s="100">
        <v>0.23892303382820609</v>
      </c>
      <c r="D109" s="62">
        <v>2.7462417681403E-3</v>
      </c>
      <c r="E109" s="121">
        <f t="shared" si="0"/>
        <v>0.23892303382820609</v>
      </c>
    </row>
    <row r="110" spans="1:5" ht="15.75" customHeight="1" thickBot="1" x14ac:dyDescent="0.4">
      <c r="A110" s="124"/>
      <c r="B110" s="106">
        <v>2020</v>
      </c>
      <c r="C110" s="107">
        <v>0.26302088982407429</v>
      </c>
      <c r="D110" s="108">
        <v>2.7115555651966421E-3</v>
      </c>
      <c r="E110" s="121">
        <f t="shared" si="0"/>
        <v>0.26302088982407429</v>
      </c>
    </row>
    <row r="111" spans="1:5" ht="14.5" customHeight="1" x14ac:dyDescent="0.35">
      <c r="A111" s="125" t="s">
        <v>5</v>
      </c>
      <c r="B111" s="93">
        <v>2016</v>
      </c>
      <c r="C111" s="94">
        <v>0.16716954273489373</v>
      </c>
      <c r="D111" s="90">
        <v>9.2302201510064009E-3</v>
      </c>
      <c r="E111" s="121">
        <f t="shared" si="0"/>
        <v>0.16716954273489373</v>
      </c>
    </row>
    <row r="112" spans="1:5" x14ac:dyDescent="0.35">
      <c r="A112" s="126"/>
      <c r="B112" s="91">
        <v>2017</v>
      </c>
      <c r="C112" s="92">
        <v>0.17576700326047792</v>
      </c>
      <c r="D112" s="63">
        <v>9.8222737116149417E-3</v>
      </c>
      <c r="E112" s="121">
        <f t="shared" si="0"/>
        <v>0.17576700326047792</v>
      </c>
    </row>
    <row r="113" spans="1:5" x14ac:dyDescent="0.35">
      <c r="A113" s="126"/>
      <c r="B113" s="91">
        <v>2018</v>
      </c>
      <c r="C113" s="92">
        <v>0.18541975699594992</v>
      </c>
      <c r="D113" s="63">
        <v>9.3751562526042092E-3</v>
      </c>
      <c r="E113" s="121">
        <f t="shared" si="0"/>
        <v>0.18541975699594992</v>
      </c>
    </row>
    <row r="114" spans="1:5" ht="15.75" customHeight="1" x14ac:dyDescent="0.35">
      <c r="A114" s="126"/>
      <c r="B114" s="91">
        <v>2019</v>
      </c>
      <c r="C114" s="92">
        <v>0.18504200138912549</v>
      </c>
      <c r="D114" s="63">
        <v>8.9113711717142587E-3</v>
      </c>
      <c r="E114" s="121">
        <f t="shared" si="0"/>
        <v>0.18504200138912549</v>
      </c>
    </row>
    <row r="115" spans="1:5" ht="15.75" customHeight="1" thickBot="1" x14ac:dyDescent="0.4">
      <c r="A115" s="127"/>
      <c r="B115" s="96">
        <v>2020</v>
      </c>
      <c r="C115" s="97">
        <v>0.18856732672273685</v>
      </c>
      <c r="D115" s="98">
        <v>8.4511967158649552E-3</v>
      </c>
      <c r="E115" s="121">
        <f t="shared" si="0"/>
        <v>0.18856732672273685</v>
      </c>
    </row>
    <row r="116" spans="1:5" ht="14.5" customHeight="1" x14ac:dyDescent="0.35">
      <c r="A116" s="122" t="s">
        <v>6</v>
      </c>
      <c r="B116" s="101">
        <v>2016</v>
      </c>
      <c r="C116" s="102">
        <v>0.19127390879989836</v>
      </c>
      <c r="D116" s="103">
        <v>1.0528839016508168E-2</v>
      </c>
      <c r="E116" s="121">
        <f t="shared" si="0"/>
        <v>0.19127390879989836</v>
      </c>
    </row>
    <row r="117" spans="1:5" x14ac:dyDescent="0.35">
      <c r="A117" s="123"/>
      <c r="B117" s="99">
        <v>2017</v>
      </c>
      <c r="C117" s="100">
        <v>0.20141502954680193</v>
      </c>
      <c r="D117" s="62">
        <v>8.8964235665548556E-3</v>
      </c>
      <c r="E117" s="121">
        <f t="shared" si="0"/>
        <v>0.20141502954680193</v>
      </c>
    </row>
    <row r="118" spans="1:5" x14ac:dyDescent="0.35">
      <c r="A118" s="123"/>
      <c r="B118" s="99">
        <v>2018</v>
      </c>
      <c r="C118" s="100">
        <v>0.20762451923524314</v>
      </c>
      <c r="D118" s="62">
        <v>8.088802162931381E-3</v>
      </c>
      <c r="E118" s="121">
        <f t="shared" si="0"/>
        <v>0.20762451923524314</v>
      </c>
    </row>
    <row r="119" spans="1:5" ht="15.75" customHeight="1" x14ac:dyDescent="0.35">
      <c r="A119" s="123"/>
      <c r="B119" s="99">
        <v>2019</v>
      </c>
      <c r="C119" s="100">
        <v>0.21388497918462715</v>
      </c>
      <c r="D119" s="62">
        <v>7.3792312930939779E-3</v>
      </c>
      <c r="E119" s="121">
        <f t="shared" si="0"/>
        <v>0.21388497918462715</v>
      </c>
    </row>
    <row r="120" spans="1:5" ht="15.75" customHeight="1" thickBot="1" x14ac:dyDescent="0.4">
      <c r="A120" s="124"/>
      <c r="B120" s="106">
        <v>2020</v>
      </c>
      <c r="C120" s="107">
        <v>0.21828078742833634</v>
      </c>
      <c r="D120" s="108">
        <v>7.1043852352714945E-3</v>
      </c>
      <c r="E120" s="121">
        <f t="shared" si="0"/>
        <v>0.21828078742833634</v>
      </c>
    </row>
    <row r="121" spans="1:5" ht="14.5" customHeight="1" x14ac:dyDescent="0.35">
      <c r="A121" s="125" t="s">
        <v>7</v>
      </c>
      <c r="B121" s="93">
        <v>2016</v>
      </c>
      <c r="C121" s="94">
        <v>0.15642404011138764</v>
      </c>
      <c r="D121" s="90">
        <v>0.12100975528940135</v>
      </c>
      <c r="E121" s="121">
        <f t="shared" si="0"/>
        <v>0.15642404011138764</v>
      </c>
    </row>
    <row r="122" spans="1:5" x14ac:dyDescent="0.35">
      <c r="A122" s="126"/>
      <c r="B122" s="91">
        <v>2017</v>
      </c>
      <c r="C122" s="92">
        <v>0.18240165198848057</v>
      </c>
      <c r="D122" s="63">
        <v>0.11774695271695339</v>
      </c>
      <c r="E122" s="121">
        <f t="shared" si="0"/>
        <v>0.18240165198848057</v>
      </c>
    </row>
    <row r="123" spans="1:5" x14ac:dyDescent="0.35">
      <c r="A123" s="126"/>
      <c r="B123" s="91">
        <v>2018</v>
      </c>
      <c r="C123" s="92">
        <v>0.20641070588032157</v>
      </c>
      <c r="D123" s="63">
        <v>0.11388116689050662</v>
      </c>
      <c r="E123" s="121">
        <f t="shared" si="0"/>
        <v>0.20641070588032157</v>
      </c>
    </row>
    <row r="124" spans="1:5" ht="15.75" customHeight="1" x14ac:dyDescent="0.35">
      <c r="A124" s="126"/>
      <c r="B124" s="91">
        <v>2019</v>
      </c>
      <c r="C124" s="92">
        <v>0.23399185480235041</v>
      </c>
      <c r="D124" s="63">
        <v>0.11141836730891762</v>
      </c>
      <c r="E124" s="121">
        <f t="shared" si="0"/>
        <v>0.23399185480235041</v>
      </c>
    </row>
    <row r="125" spans="1:5" ht="15.75" customHeight="1" thickBot="1" x14ac:dyDescent="0.4">
      <c r="A125" s="127"/>
      <c r="B125" s="96">
        <v>2020</v>
      </c>
      <c r="C125" s="97">
        <v>0.26709653893102103</v>
      </c>
      <c r="D125" s="98">
        <v>0.10698358802745649</v>
      </c>
      <c r="E125" s="121">
        <f t="shared" si="0"/>
        <v>0.26709653893102103</v>
      </c>
    </row>
    <row r="126" spans="1:5" ht="14.5" customHeight="1" x14ac:dyDescent="0.35">
      <c r="A126" s="122" t="s">
        <v>8</v>
      </c>
      <c r="B126" s="101">
        <v>2016</v>
      </c>
      <c r="C126" s="102">
        <v>0.20300150075037518</v>
      </c>
      <c r="D126" s="103">
        <v>6.7633816908454228E-2</v>
      </c>
      <c r="E126" s="121">
        <f t="shared" si="0"/>
        <v>0.20300150075037518</v>
      </c>
    </row>
    <row r="127" spans="1:5" x14ac:dyDescent="0.35">
      <c r="A127" s="123"/>
      <c r="B127" s="99">
        <v>2017</v>
      </c>
      <c r="C127" s="100">
        <v>0.23606719367588933</v>
      </c>
      <c r="D127" s="62">
        <v>6.7490118577075098E-2</v>
      </c>
      <c r="E127" s="121">
        <f t="shared" si="0"/>
        <v>0.23606719367588933</v>
      </c>
    </row>
    <row r="128" spans="1:5" x14ac:dyDescent="0.35">
      <c r="A128" s="123"/>
      <c r="B128" s="99">
        <v>2018</v>
      </c>
      <c r="C128" s="100">
        <v>0.26001484821633231</v>
      </c>
      <c r="D128" s="62">
        <v>6.5981211483467805E-2</v>
      </c>
      <c r="E128" s="121">
        <f t="shared" si="0"/>
        <v>0.26001484821633231</v>
      </c>
    </row>
    <row r="129" spans="1:6" ht="15.75" customHeight="1" x14ac:dyDescent="0.35">
      <c r="A129" s="123"/>
      <c r="B129" s="99">
        <v>2019</v>
      </c>
      <c r="C129" s="100">
        <v>0.2783758714175058</v>
      </c>
      <c r="D129" s="62">
        <v>6.4535340821068932E-2</v>
      </c>
      <c r="E129" s="121">
        <f t="shared" si="0"/>
        <v>0.2783758714175058</v>
      </c>
    </row>
    <row r="130" spans="1:6" ht="15.75" customHeight="1" thickBot="1" x14ac:dyDescent="0.4">
      <c r="A130" s="128"/>
      <c r="B130" s="104">
        <v>2020</v>
      </c>
      <c r="C130" s="105">
        <v>0.30216851334425282</v>
      </c>
      <c r="D130" s="95">
        <v>6.4840350708160716E-2</v>
      </c>
      <c r="E130" s="121">
        <f t="shared" si="0"/>
        <v>0.30216851334425282</v>
      </c>
    </row>
    <row r="132" spans="1:6" ht="24" thickBot="1" x14ac:dyDescent="0.6">
      <c r="A132" s="82" t="s">
        <v>74</v>
      </c>
    </row>
    <row r="133" spans="1:6" ht="16" thickBot="1" x14ac:dyDescent="0.4">
      <c r="A133" s="80"/>
      <c r="B133" s="78">
        <v>2016</v>
      </c>
      <c r="C133" s="78">
        <v>2017</v>
      </c>
      <c r="D133" s="78">
        <v>2018</v>
      </c>
      <c r="E133" s="79">
        <v>2019</v>
      </c>
      <c r="F133" s="79">
        <v>2020</v>
      </c>
    </row>
    <row r="134" spans="1:6" ht="15.5" x14ac:dyDescent="0.35">
      <c r="A134" s="75" t="s">
        <v>1</v>
      </c>
      <c r="B134" s="81">
        <v>0.10976262918200401</v>
      </c>
      <c r="C134" s="81">
        <v>0.12212018632842028</v>
      </c>
      <c r="D134" s="81">
        <v>0.1366021245656063</v>
      </c>
      <c r="E134" s="81">
        <v>0.15274226353536974</v>
      </c>
      <c r="F134" s="81">
        <v>0.17677672004239692</v>
      </c>
    </row>
    <row r="135" spans="1:6" ht="15.5" x14ac:dyDescent="0.35">
      <c r="A135" s="76" t="s">
        <v>2</v>
      </c>
      <c r="B135" s="81">
        <v>0.11035203532894762</v>
      </c>
      <c r="C135" s="81">
        <v>0.11993600048645711</v>
      </c>
      <c r="D135" s="81">
        <v>0.12907413837351489</v>
      </c>
      <c r="E135" s="81">
        <v>0.1384810560913064</v>
      </c>
      <c r="F135" s="81">
        <v>0.14804355867519553</v>
      </c>
    </row>
    <row r="136" spans="1:6" ht="15.5" x14ac:dyDescent="0.35">
      <c r="A136" s="76" t="s">
        <v>3</v>
      </c>
      <c r="B136" s="81">
        <v>9.5942486840161462E-2</v>
      </c>
      <c r="C136" s="81">
        <v>0.14210567580595515</v>
      </c>
      <c r="D136" s="81">
        <v>0.16093023474973081</v>
      </c>
      <c r="E136" s="81">
        <v>0.17682323395758992</v>
      </c>
      <c r="F136" s="81">
        <v>0.19118893677446916</v>
      </c>
    </row>
    <row r="137" spans="1:6" ht="15.5" x14ac:dyDescent="0.35">
      <c r="A137" s="76" t="s">
        <v>4</v>
      </c>
      <c r="B137" s="81">
        <v>0.12413218304177048</v>
      </c>
      <c r="C137" s="81">
        <v>0.16358157554885924</v>
      </c>
      <c r="D137" s="81">
        <v>0.20168575678378445</v>
      </c>
      <c r="E137" s="81">
        <v>0.23892303382820609</v>
      </c>
      <c r="F137" s="81">
        <v>0.26302088982407429</v>
      </c>
    </row>
    <row r="138" spans="1:6" ht="15.5" x14ac:dyDescent="0.35">
      <c r="A138" s="76" t="s">
        <v>5</v>
      </c>
      <c r="B138" s="81">
        <v>0.16716954273489373</v>
      </c>
      <c r="C138" s="81">
        <v>0.17576700326047792</v>
      </c>
      <c r="D138" s="81">
        <v>0.18541975699594992</v>
      </c>
      <c r="E138" s="81">
        <v>0.18504200138912549</v>
      </c>
      <c r="F138" s="81">
        <v>0.18856732672273685</v>
      </c>
    </row>
    <row r="139" spans="1:6" ht="15.5" x14ac:dyDescent="0.35">
      <c r="A139" s="76" t="s">
        <v>6</v>
      </c>
      <c r="B139" s="81">
        <v>0.19127390879989836</v>
      </c>
      <c r="C139" s="81">
        <v>0.20141502954680193</v>
      </c>
      <c r="D139" s="81">
        <v>0.20762451923524314</v>
      </c>
      <c r="E139" s="81">
        <v>0.21388497918462715</v>
      </c>
      <c r="F139" s="81">
        <v>0.21828078742833634</v>
      </c>
    </row>
    <row r="140" spans="1:6" ht="15.5" x14ac:dyDescent="0.35">
      <c r="A140" s="76" t="s">
        <v>7</v>
      </c>
      <c r="B140" s="81">
        <v>0.15642404011138764</v>
      </c>
      <c r="C140" s="81">
        <v>0.18240165198848057</v>
      </c>
      <c r="D140" s="81">
        <v>0.20641070588032157</v>
      </c>
      <c r="E140" s="81">
        <v>0.23399185480235041</v>
      </c>
      <c r="F140" s="81">
        <v>0.26709653893102103</v>
      </c>
    </row>
    <row r="141" spans="1:6" ht="16" thickBot="1" x14ac:dyDescent="0.4">
      <c r="A141" s="77" t="s">
        <v>8</v>
      </c>
      <c r="B141" s="81">
        <v>0.20300150075037518</v>
      </c>
      <c r="C141" s="81">
        <v>0.23606719367588933</v>
      </c>
      <c r="D141" s="81">
        <v>0.26001484821633231</v>
      </c>
      <c r="E141" s="81">
        <v>0.2783758714175058</v>
      </c>
      <c r="F141" s="81">
        <v>0.30216851334425282</v>
      </c>
    </row>
    <row r="143" spans="1:6" ht="24" thickBot="1" x14ac:dyDescent="0.6">
      <c r="A143" s="1" t="s">
        <v>75</v>
      </c>
    </row>
    <row r="144" spans="1:6" ht="16" thickBot="1" x14ac:dyDescent="0.4">
      <c r="A144" s="80"/>
      <c r="B144" s="78">
        <v>2016</v>
      </c>
      <c r="C144" s="78">
        <v>2017</v>
      </c>
      <c r="D144" s="78">
        <v>2018</v>
      </c>
      <c r="E144" s="79">
        <v>2019</v>
      </c>
      <c r="F144" s="79">
        <v>2020</v>
      </c>
    </row>
    <row r="145" spans="1:6" ht="15.5" x14ac:dyDescent="0.35">
      <c r="A145" s="75" t="s">
        <v>1</v>
      </c>
      <c r="B145" s="81">
        <v>0.12802740899834383</v>
      </c>
      <c r="C145" s="81">
        <v>0.13709763952655846</v>
      </c>
      <c r="D145" s="81">
        <v>0.143298035284041</v>
      </c>
      <c r="E145" s="81">
        <v>0.14567259569383129</v>
      </c>
      <c r="F145" s="81">
        <v>0.15178376194019053</v>
      </c>
    </row>
    <row r="146" spans="1:6" ht="15.5" x14ac:dyDescent="0.35">
      <c r="A146" s="76" t="s">
        <v>2</v>
      </c>
      <c r="B146" s="81">
        <v>7.1147392703903439E-2</v>
      </c>
      <c r="C146" s="81">
        <v>7.3591884180492451E-2</v>
      </c>
      <c r="D146" s="81">
        <v>7.3972313219909117E-2</v>
      </c>
      <c r="E146" s="81">
        <v>7.1385788757660038E-2</v>
      </c>
      <c r="F146" s="81">
        <v>6.9918981585903886E-2</v>
      </c>
    </row>
    <row r="147" spans="1:6" ht="15.5" x14ac:dyDescent="0.35">
      <c r="A147" s="76" t="s">
        <v>3</v>
      </c>
      <c r="B147" s="81">
        <v>7.4864213216186595E-2</v>
      </c>
      <c r="C147" s="81">
        <v>7.4484601894301103E-2</v>
      </c>
      <c r="D147" s="81">
        <v>7.8652839956512594E-2</v>
      </c>
      <c r="E147" s="81">
        <v>8.2891546727304186E-2</v>
      </c>
      <c r="F147" s="81">
        <v>8.8185445317524522E-2</v>
      </c>
    </row>
    <row r="148" spans="1:6" ht="15.5" x14ac:dyDescent="0.35">
      <c r="A148" s="76" t="s">
        <v>4</v>
      </c>
      <c r="B148" s="81">
        <v>0</v>
      </c>
      <c r="C148" s="81">
        <v>2.801191066441451E-3</v>
      </c>
      <c r="D148" s="81">
        <v>2.801191066441451E-3</v>
      </c>
      <c r="E148" s="81">
        <v>2.7462417681403E-3</v>
      </c>
      <c r="F148" s="81">
        <v>2.7115555651966421E-3</v>
      </c>
    </row>
    <row r="149" spans="1:6" ht="15.5" x14ac:dyDescent="0.35">
      <c r="A149" s="76" t="s">
        <v>5</v>
      </c>
      <c r="B149" s="81">
        <v>9.2302201510064009E-3</v>
      </c>
      <c r="C149" s="81">
        <v>9.8959982666377774E-3</v>
      </c>
      <c r="D149" s="81">
        <v>9.3751562526042092E-3</v>
      </c>
      <c r="E149" s="81">
        <v>8.9113711717142587E-3</v>
      </c>
      <c r="F149" s="81">
        <v>8.4511967158649552E-3</v>
      </c>
    </row>
    <row r="150" spans="1:6" ht="15.5" x14ac:dyDescent="0.35">
      <c r="A150" s="76" t="s">
        <v>6</v>
      </c>
      <c r="B150" s="81">
        <v>1.0528839016508168E-2</v>
      </c>
      <c r="C150" s="81">
        <v>8.9477900032426793E-3</v>
      </c>
      <c r="D150" s="81">
        <v>8.088802162931381E-3</v>
      </c>
      <c r="E150" s="81">
        <v>7.3792312930939779E-3</v>
      </c>
      <c r="F150" s="81">
        <v>7.1043852352714945E-3</v>
      </c>
    </row>
    <row r="151" spans="1:6" ht="15.5" x14ac:dyDescent="0.35">
      <c r="A151" s="76" t="s">
        <v>7</v>
      </c>
      <c r="B151" s="81">
        <v>0.12100975528940135</v>
      </c>
      <c r="C151" s="81">
        <v>0.11702668737655335</v>
      </c>
      <c r="D151" s="81">
        <v>0.11388116689050662</v>
      </c>
      <c r="E151" s="81">
        <v>0.11141836730891762</v>
      </c>
      <c r="F151" s="81">
        <v>0.10698358802745649</v>
      </c>
    </row>
    <row r="152" spans="1:6" ht="16" thickBot="1" x14ac:dyDescent="0.4">
      <c r="A152" s="77" t="s">
        <v>8</v>
      </c>
      <c r="B152" s="81">
        <v>6.7633816908454228E-2</v>
      </c>
      <c r="C152" s="81">
        <v>6.6763211026975564E-2</v>
      </c>
      <c r="D152" s="81">
        <v>6.5981211483467805E-2</v>
      </c>
      <c r="E152" s="81">
        <v>6.4535340821068932E-2</v>
      </c>
      <c r="F152" s="81">
        <v>6.4840350708160716E-2</v>
      </c>
    </row>
  </sheetData>
  <mergeCells count="8">
    <mergeCell ref="A116:A120"/>
    <mergeCell ref="A121:A125"/>
    <mergeCell ref="A126:A130"/>
    <mergeCell ref="A91:A95"/>
    <mergeCell ref="A96:A100"/>
    <mergeCell ref="A101:A105"/>
    <mergeCell ref="A106:A110"/>
    <mergeCell ref="A111:A115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7" tint="0.59999389629810485"/>
  </sheetPr>
  <dimension ref="A2:G11"/>
  <sheetViews>
    <sheetView zoomScaleNormal="100" workbookViewId="0">
      <selection activeCell="F8" sqref="F8"/>
    </sheetView>
  </sheetViews>
  <sheetFormatPr defaultColWidth="10.90625" defaultRowHeight="14.5" x14ac:dyDescent="0.35"/>
  <cols>
    <col min="10" max="10" width="19" customWidth="1"/>
  </cols>
  <sheetData>
    <row r="2" spans="1:7" ht="23.5" x14ac:dyDescent="0.55000000000000004">
      <c r="A2" s="1" t="s">
        <v>76</v>
      </c>
      <c r="B2" s="1"/>
      <c r="C2" s="1"/>
      <c r="D2" s="1"/>
    </row>
    <row r="3" spans="1:7" ht="23.5" x14ac:dyDescent="0.55000000000000004">
      <c r="A3" s="83"/>
      <c r="B3" s="84">
        <v>2015</v>
      </c>
      <c r="C3" s="84">
        <v>2016</v>
      </c>
      <c r="D3" s="84">
        <v>2017</v>
      </c>
      <c r="E3" s="84">
        <v>2018</v>
      </c>
      <c r="F3" s="84">
        <v>2019</v>
      </c>
      <c r="G3" s="84">
        <v>2020</v>
      </c>
    </row>
    <row r="4" spans="1:7" ht="15.5" x14ac:dyDescent="0.35">
      <c r="A4" s="85" t="s">
        <v>1</v>
      </c>
      <c r="B4" s="112">
        <v>0.12668095375514413</v>
      </c>
      <c r="C4" s="112">
        <v>0.152902299605359</v>
      </c>
      <c r="D4" s="112">
        <v>0.14680195599867848</v>
      </c>
      <c r="E4" s="86">
        <v>0.14541185353769609</v>
      </c>
      <c r="F4" s="86">
        <v>0.13911471235047693</v>
      </c>
      <c r="G4" s="86">
        <v>0.12289271743625262</v>
      </c>
    </row>
    <row r="5" spans="1:7" ht="15.5" x14ac:dyDescent="0.35">
      <c r="A5" s="85" t="s">
        <v>2</v>
      </c>
      <c r="B5" s="112">
        <v>0.13323067540783656</v>
      </c>
      <c r="C5" s="112">
        <v>0.13567364808628535</v>
      </c>
      <c r="D5" s="112">
        <v>0.15153595032056763</v>
      </c>
      <c r="E5" s="86">
        <v>0.15624764118899173</v>
      </c>
      <c r="F5" s="86">
        <v>0.16098484848484848</v>
      </c>
      <c r="G5" s="86">
        <v>0.15769795228514633</v>
      </c>
    </row>
    <row r="6" spans="1:7" ht="15.5" x14ac:dyDescent="0.35">
      <c r="A6" s="85" t="s">
        <v>3</v>
      </c>
      <c r="B6" s="112">
        <v>6.9250714558031001E-2</v>
      </c>
      <c r="C6" s="112">
        <v>7.322882991777474E-2</v>
      </c>
      <c r="D6" s="112">
        <v>7.9673552591078306E-2</v>
      </c>
      <c r="E6" s="86">
        <v>8.3002305760559364E-2</v>
      </c>
      <c r="F6" s="86">
        <v>8.814013811396755E-2</v>
      </c>
      <c r="G6" s="86">
        <v>0.1203514479128511</v>
      </c>
    </row>
    <row r="7" spans="1:7" ht="15.5" x14ac:dyDescent="0.35">
      <c r="A7" s="85" t="s">
        <v>4</v>
      </c>
      <c r="B7" s="112">
        <v>0.28268211193610182</v>
      </c>
      <c r="C7" s="112">
        <v>0.29259728859845902</v>
      </c>
      <c r="D7" s="112">
        <v>0.28985507246376813</v>
      </c>
      <c r="E7" s="86">
        <v>0.27731791557770363</v>
      </c>
      <c r="F7" s="86">
        <v>0.25265424266890757</v>
      </c>
      <c r="G7" s="86">
        <v>0.23861688973730452</v>
      </c>
    </row>
    <row r="8" spans="1:7" ht="15.5" x14ac:dyDescent="0.35">
      <c r="A8" s="85" t="s">
        <v>5</v>
      </c>
      <c r="B8" s="112">
        <v>0</v>
      </c>
      <c r="C8" s="112">
        <v>0.12050565197147246</v>
      </c>
      <c r="D8" s="112">
        <v>0.13234221421965395</v>
      </c>
      <c r="E8" s="86">
        <v>0.14218986983116386</v>
      </c>
      <c r="F8" s="86">
        <v>0.14729972348539452</v>
      </c>
      <c r="G8" s="86">
        <v>0.14789594252763674</v>
      </c>
    </row>
    <row r="9" spans="1:7" ht="15.5" x14ac:dyDescent="0.35">
      <c r="A9" s="85" t="s">
        <v>6</v>
      </c>
      <c r="B9" s="112">
        <v>6.3006693249490583E-2</v>
      </c>
      <c r="C9" s="112">
        <v>7.2298027913356086E-2</v>
      </c>
      <c r="D9" s="112">
        <v>8.1633582646707364E-2</v>
      </c>
      <c r="E9" s="86">
        <v>9.2627522113568214E-2</v>
      </c>
      <c r="F9" s="86">
        <v>0.10141969682166987</v>
      </c>
      <c r="G9" s="86">
        <v>0.10909692595275787</v>
      </c>
    </row>
    <row r="10" spans="1:7" ht="15.5" x14ac:dyDescent="0.35">
      <c r="A10" s="85" t="s">
        <v>7</v>
      </c>
      <c r="B10" s="112">
        <v>9.6471317044448723E-2</v>
      </c>
      <c r="C10" s="112">
        <v>0.10966602394779273</v>
      </c>
      <c r="D10" s="112">
        <v>0.12655198330881598</v>
      </c>
      <c r="E10" s="86">
        <v>0.14400409095038538</v>
      </c>
      <c r="F10" s="86">
        <v>0.16059137222857756</v>
      </c>
      <c r="G10" s="86">
        <v>0.18341492740863397</v>
      </c>
    </row>
    <row r="11" spans="1:7" ht="15.5" x14ac:dyDescent="0.35">
      <c r="A11" s="85" t="s">
        <v>8</v>
      </c>
      <c r="B11" s="112">
        <v>9.6639935031976459E-2</v>
      </c>
      <c r="C11" s="112">
        <v>0.10705352676338169</v>
      </c>
      <c r="D11" s="112">
        <v>0.11699604743083004</v>
      </c>
      <c r="E11" s="86">
        <v>0.12541317679005803</v>
      </c>
      <c r="F11" s="86">
        <v>0.12958530209140201</v>
      </c>
      <c r="G11" s="86">
        <v>0.14147239618460353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7030A0"/>
  </sheetPr>
  <dimension ref="A1:H32"/>
  <sheetViews>
    <sheetView topLeftCell="A22" zoomScale="85" zoomScaleNormal="85" workbookViewId="0">
      <selection activeCell="F30" sqref="F30"/>
    </sheetView>
  </sheetViews>
  <sheetFormatPr defaultColWidth="10.90625" defaultRowHeight="14.5" x14ac:dyDescent="0.35"/>
  <cols>
    <col min="1" max="1" width="46.08984375" customWidth="1"/>
  </cols>
  <sheetData>
    <row r="1" spans="1:8" ht="24" customHeight="1" thickBot="1" x14ac:dyDescent="0.6">
      <c r="A1" s="1" t="s">
        <v>45</v>
      </c>
    </row>
    <row r="2" spans="1:8" ht="18.649999999999999" customHeight="1" thickBot="1" x14ac:dyDescent="0.5">
      <c r="A2" s="6" t="s">
        <v>46</v>
      </c>
      <c r="B2" s="2">
        <v>2014</v>
      </c>
      <c r="C2" s="2">
        <v>2015</v>
      </c>
      <c r="D2" s="2">
        <v>2016</v>
      </c>
      <c r="E2" s="2">
        <v>2017</v>
      </c>
      <c r="F2" s="2">
        <v>2018</v>
      </c>
      <c r="G2" s="7">
        <v>2019</v>
      </c>
      <c r="H2" s="7">
        <v>2020</v>
      </c>
    </row>
    <row r="3" spans="1:8" ht="15.65" customHeight="1" x14ac:dyDescent="0.35">
      <c r="A3" s="3" t="s">
        <v>47</v>
      </c>
      <c r="B3" s="48">
        <v>0.37504580392771231</v>
      </c>
      <c r="C3" s="49">
        <v>0.36517514427336051</v>
      </c>
      <c r="D3" s="49">
        <v>0.37073603391035109</v>
      </c>
      <c r="E3" s="49">
        <v>0.379</v>
      </c>
      <c r="F3" s="49">
        <v>0.39019910694660898</v>
      </c>
      <c r="G3" s="50">
        <v>0.38700000000000001</v>
      </c>
      <c r="H3" s="50">
        <v>0.375</v>
      </c>
    </row>
    <row r="4" spans="1:8" ht="15.65" customHeight="1" x14ac:dyDescent="0.35">
      <c r="A4" s="4" t="s">
        <v>48</v>
      </c>
      <c r="B4" s="51">
        <v>0.34799999999999998</v>
      </c>
      <c r="C4" s="52">
        <v>0.39500000000000002</v>
      </c>
      <c r="D4" s="52">
        <v>0.4</v>
      </c>
      <c r="E4" s="52">
        <v>0.39500000000000002</v>
      </c>
      <c r="F4" s="52">
        <v>0.42199999999999999</v>
      </c>
      <c r="G4" s="53">
        <v>0.43</v>
      </c>
      <c r="H4" s="53">
        <v>0.42556063476909739</v>
      </c>
    </row>
    <row r="5" spans="1:8" ht="15.65" customHeight="1" x14ac:dyDescent="0.35">
      <c r="A5" s="4" t="s">
        <v>49</v>
      </c>
      <c r="B5" s="51">
        <v>0.4</v>
      </c>
      <c r="C5" s="52">
        <v>0.39</v>
      </c>
      <c r="D5" s="52">
        <v>0.38</v>
      </c>
      <c r="E5" s="52">
        <v>0.38</v>
      </c>
      <c r="F5" s="52">
        <v>0.38</v>
      </c>
      <c r="G5" s="53">
        <v>0.39</v>
      </c>
      <c r="H5" s="53">
        <v>0.39</v>
      </c>
    </row>
    <row r="6" spans="1:8" ht="15.65" customHeight="1" x14ac:dyDescent="0.35">
      <c r="A6" s="4" t="s">
        <v>50</v>
      </c>
      <c r="B6" s="51">
        <v>0.35699999999999998</v>
      </c>
      <c r="C6" s="52">
        <v>0.34</v>
      </c>
      <c r="D6" s="52">
        <v>0.34</v>
      </c>
      <c r="E6" s="52">
        <v>0.34200000000000003</v>
      </c>
      <c r="F6" s="52">
        <v>0.35599999999999998</v>
      </c>
      <c r="G6" s="53">
        <v>0.37</v>
      </c>
      <c r="H6" s="53">
        <v>0.36499999999999999</v>
      </c>
    </row>
    <row r="7" spans="1:8" ht="15.65" customHeight="1" x14ac:dyDescent="0.35">
      <c r="A7" s="4" t="s">
        <v>51</v>
      </c>
      <c r="B7" s="51">
        <v>0.374</v>
      </c>
      <c r="C7" s="52">
        <v>0.39200000000000002</v>
      </c>
      <c r="D7" s="52">
        <v>0.39300000000000002</v>
      </c>
      <c r="E7" s="52">
        <v>0.38400000000000001</v>
      </c>
      <c r="F7" s="52">
        <v>0.38600000000000001</v>
      </c>
      <c r="G7" s="53">
        <v>0.38200000000000001</v>
      </c>
      <c r="H7" s="53">
        <v>0.38300000000000001</v>
      </c>
    </row>
    <row r="8" spans="1:8" ht="15.65" customHeight="1" x14ac:dyDescent="0.35">
      <c r="A8" s="4" t="s">
        <v>52</v>
      </c>
      <c r="B8" s="51">
        <v>0.432</v>
      </c>
      <c r="C8" s="52">
        <v>0.42599999999999999</v>
      </c>
      <c r="D8" s="52">
        <v>0.42899999999999999</v>
      </c>
      <c r="E8" s="52">
        <v>0.436</v>
      </c>
      <c r="F8" s="52">
        <v>0.432</v>
      </c>
      <c r="G8" s="53">
        <v>0.437</v>
      </c>
      <c r="H8" s="53">
        <v>0.43099999999999999</v>
      </c>
    </row>
    <row r="9" spans="1:8" ht="15.65" customHeight="1" x14ac:dyDescent="0.35">
      <c r="A9" s="4" t="s">
        <v>53</v>
      </c>
      <c r="B9" s="51">
        <v>0.51300000000000001</v>
      </c>
      <c r="C9" s="52">
        <v>0.51100000000000001</v>
      </c>
      <c r="D9" s="52">
        <v>0.496</v>
      </c>
      <c r="E9" s="52">
        <v>0.48799999999999999</v>
      </c>
      <c r="F9" s="52">
        <v>0.48499999999999999</v>
      </c>
      <c r="G9" s="53">
        <v>0.47199999999999998</v>
      </c>
      <c r="H9" s="53">
        <v>0.45914169228643026</v>
      </c>
    </row>
    <row r="10" spans="1:8" ht="16.25" customHeight="1" thickBot="1" x14ac:dyDescent="0.4">
      <c r="A10" s="5" t="s">
        <v>54</v>
      </c>
      <c r="B10" s="54">
        <v>0.372</v>
      </c>
      <c r="C10" s="55">
        <v>0.35499999999999998</v>
      </c>
      <c r="D10" s="55">
        <v>0.35699999999999998</v>
      </c>
      <c r="E10" s="55">
        <v>0.35899999999999999</v>
      </c>
      <c r="F10" s="55">
        <v>0.35399999999999998</v>
      </c>
      <c r="G10" s="56">
        <v>0.34599999999999997</v>
      </c>
      <c r="H10" s="56">
        <v>0.34589999999999999</v>
      </c>
    </row>
    <row r="12" spans="1:8" ht="24" customHeight="1" thickBot="1" x14ac:dyDescent="0.6">
      <c r="A12" s="1" t="s">
        <v>55</v>
      </c>
    </row>
    <row r="13" spans="1:8" ht="18.649999999999999" customHeight="1" thickBot="1" x14ac:dyDescent="0.5">
      <c r="A13" s="6" t="s">
        <v>56</v>
      </c>
      <c r="B13" s="2">
        <v>2014</v>
      </c>
      <c r="C13" s="2">
        <v>2015</v>
      </c>
      <c r="D13" s="2">
        <v>2016</v>
      </c>
      <c r="E13" s="2">
        <v>2017</v>
      </c>
      <c r="F13" s="2">
        <v>2018</v>
      </c>
      <c r="G13" s="7">
        <v>2019</v>
      </c>
      <c r="H13" s="7">
        <v>2020</v>
      </c>
    </row>
    <row r="14" spans="1:8" ht="15.65" customHeight="1" x14ac:dyDescent="0.35">
      <c r="A14" s="3" t="s">
        <v>47</v>
      </c>
      <c r="B14" s="48">
        <v>0.67998671943001232</v>
      </c>
      <c r="C14" s="49">
        <v>0.65372912762418145</v>
      </c>
      <c r="D14" s="49">
        <v>0.65400000000000003</v>
      </c>
      <c r="E14" s="49">
        <v>0.58199999999999996</v>
      </c>
      <c r="F14" s="49">
        <v>0.55800000000000005</v>
      </c>
      <c r="G14" s="50">
        <v>0.58499999999999996</v>
      </c>
      <c r="H14" s="50">
        <v>0.47699999999999998</v>
      </c>
    </row>
    <row r="15" spans="1:8" ht="15.65" customHeight="1" x14ac:dyDescent="0.35">
      <c r="A15" s="4" t="s">
        <v>48</v>
      </c>
      <c r="B15" s="51">
        <v>0.71632672243631923</v>
      </c>
      <c r="C15" s="52">
        <v>0.7202093450156879</v>
      </c>
      <c r="D15" s="52">
        <v>0.71</v>
      </c>
      <c r="E15" s="52">
        <v>0.69447299927823103</v>
      </c>
      <c r="F15" s="52">
        <v>0.68799999999999994</v>
      </c>
      <c r="G15" s="53">
        <v>0.68400000000000005</v>
      </c>
      <c r="H15" s="53">
        <v>0.67</v>
      </c>
    </row>
    <row r="16" spans="1:8" ht="15.65" customHeight="1" x14ac:dyDescent="0.35">
      <c r="A16" s="4" t="s">
        <v>49</v>
      </c>
      <c r="B16" s="51">
        <v>0.38</v>
      </c>
      <c r="C16" s="52">
        <v>0.38</v>
      </c>
      <c r="D16" s="52">
        <v>0.45</v>
      </c>
      <c r="E16" s="52">
        <v>0.46</v>
      </c>
      <c r="F16" s="52">
        <v>0.44</v>
      </c>
      <c r="G16" s="53">
        <v>0.45</v>
      </c>
      <c r="H16" s="53">
        <v>0.43</v>
      </c>
    </row>
    <row r="17" spans="1:8" ht="15.65" customHeight="1" x14ac:dyDescent="0.35">
      <c r="A17" s="4" t="s">
        <v>57</v>
      </c>
      <c r="B17" s="51">
        <v>0.63200000000000001</v>
      </c>
      <c r="C17" s="52">
        <v>0.61799999999999999</v>
      </c>
      <c r="D17" s="52">
        <v>0.64100000000000001</v>
      </c>
      <c r="E17" s="52">
        <v>0.64400000000000002</v>
      </c>
      <c r="F17" s="52">
        <v>0.66200000000000003</v>
      </c>
      <c r="G17" s="53">
        <v>0.69399999999999995</v>
      </c>
      <c r="H17" s="53">
        <v>0.70599999999999996</v>
      </c>
    </row>
    <row r="18" spans="1:8" ht="15.65" customHeight="1" x14ac:dyDescent="0.35">
      <c r="A18" s="4" t="s">
        <v>58</v>
      </c>
      <c r="B18" s="51">
        <v>0.71899999999999997</v>
      </c>
      <c r="C18" s="52">
        <v>0.68500000000000005</v>
      </c>
      <c r="D18" s="52">
        <v>0.64500000000000002</v>
      </c>
      <c r="E18" s="52">
        <v>0.60499999999999998</v>
      </c>
      <c r="F18" s="52">
        <v>0.50800000000000001</v>
      </c>
      <c r="G18" s="53">
        <v>0.47599999999999998</v>
      </c>
      <c r="H18" s="53">
        <v>0.443</v>
      </c>
    </row>
    <row r="19" spans="1:8" ht="15.65" customHeight="1" x14ac:dyDescent="0.35">
      <c r="A19" s="4" t="s">
        <v>59</v>
      </c>
      <c r="B19" s="51">
        <v>0.90200000000000002</v>
      </c>
      <c r="C19" s="52">
        <v>0.89500000000000002</v>
      </c>
      <c r="D19" s="52">
        <v>0.877</v>
      </c>
      <c r="E19" s="52">
        <v>0.85399999999999998</v>
      </c>
      <c r="F19" s="52">
        <v>0.82899999999999996</v>
      </c>
      <c r="G19" s="53">
        <v>0.80500000000000005</v>
      </c>
      <c r="H19" s="53">
        <v>0.81299999999999994</v>
      </c>
    </row>
    <row r="20" spans="1:8" ht="15.65" customHeight="1" x14ac:dyDescent="0.35">
      <c r="A20" s="4" t="s">
        <v>53</v>
      </c>
      <c r="B20" s="118">
        <v>0.62125012374302524</v>
      </c>
      <c r="C20" s="119">
        <v>0.61937058568145964</v>
      </c>
      <c r="D20" s="119">
        <v>0.62821140215792848</v>
      </c>
      <c r="E20" s="119">
        <v>0.627</v>
      </c>
      <c r="F20" s="119">
        <v>0.61950484330887501</v>
      </c>
      <c r="G20" s="53">
        <v>0.59699999999999998</v>
      </c>
      <c r="H20" s="53">
        <v>0.55084310407349213</v>
      </c>
    </row>
    <row r="21" spans="1:8" ht="16.25" customHeight="1" thickBot="1" x14ac:dyDescent="0.4">
      <c r="A21" s="5" t="s">
        <v>54</v>
      </c>
      <c r="B21" s="54">
        <v>0.58699999999999997</v>
      </c>
      <c r="C21" s="55">
        <v>0.57199999999999995</v>
      </c>
      <c r="D21" s="55">
        <v>0.56299999999999994</v>
      </c>
      <c r="E21" s="55">
        <v>0.54700000000000004</v>
      </c>
      <c r="F21" s="55">
        <v>0.52600000000000002</v>
      </c>
      <c r="G21" s="56">
        <v>0.498</v>
      </c>
      <c r="H21" s="56">
        <v>0.46589999999999998</v>
      </c>
    </row>
    <row r="23" spans="1:8" ht="24" customHeight="1" thickBot="1" x14ac:dyDescent="0.6">
      <c r="A23" s="1" t="s">
        <v>60</v>
      </c>
    </row>
    <row r="24" spans="1:8" ht="18.649999999999999" customHeight="1" thickBot="1" x14ac:dyDescent="0.5">
      <c r="A24" s="6" t="s">
        <v>61</v>
      </c>
      <c r="B24" s="2">
        <v>2014</v>
      </c>
      <c r="C24" s="2">
        <v>2015</v>
      </c>
      <c r="D24" s="2">
        <v>2016</v>
      </c>
      <c r="E24" s="2">
        <v>2017</v>
      </c>
      <c r="F24" s="2">
        <v>2018</v>
      </c>
      <c r="G24" s="7">
        <v>2019</v>
      </c>
      <c r="H24" s="7">
        <v>2020</v>
      </c>
    </row>
    <row r="25" spans="1:8" ht="15.65" customHeight="1" x14ac:dyDescent="0.35">
      <c r="A25" s="3" t="s">
        <v>47</v>
      </c>
      <c r="B25" s="48">
        <v>0.58199999999999996</v>
      </c>
      <c r="C25" s="49">
        <v>0.55600000000000005</v>
      </c>
      <c r="D25" s="49">
        <v>0.54100000000000004</v>
      </c>
      <c r="E25" s="49">
        <v>0.51600000000000001</v>
      </c>
      <c r="F25" s="49">
        <v>0.51700000000000002</v>
      </c>
      <c r="G25" s="50">
        <v>0.495</v>
      </c>
      <c r="H25" s="50">
        <v>0.45100000000000001</v>
      </c>
    </row>
    <row r="26" spans="1:8" ht="15.65" customHeight="1" x14ac:dyDescent="0.35">
      <c r="A26" s="4" t="s">
        <v>48</v>
      </c>
      <c r="B26" s="51">
        <v>0.55896487686282548</v>
      </c>
      <c r="C26" s="52">
        <v>0.55674005347162026</v>
      </c>
      <c r="D26" s="52">
        <v>0.54300000000000004</v>
      </c>
      <c r="E26" s="52">
        <v>0.53324071365896464</v>
      </c>
      <c r="F26" s="52">
        <v>0.52900000000000003</v>
      </c>
      <c r="G26" s="53">
        <v>0.52600000000000002</v>
      </c>
      <c r="H26" s="53">
        <v>0.51247741514300293</v>
      </c>
    </row>
    <row r="27" spans="1:8" ht="15.65" customHeight="1" x14ac:dyDescent="0.35">
      <c r="A27" s="4" t="s">
        <v>62</v>
      </c>
      <c r="B27" s="51">
        <v>0.32</v>
      </c>
      <c r="C27" s="52">
        <v>0.31</v>
      </c>
      <c r="D27" s="52">
        <v>0.35</v>
      </c>
      <c r="E27" s="52">
        <v>0.35</v>
      </c>
      <c r="F27" s="52">
        <v>0.35</v>
      </c>
      <c r="G27" s="53">
        <v>0.33</v>
      </c>
      <c r="H27" s="53">
        <v>0.32</v>
      </c>
    </row>
    <row r="28" spans="1:8" ht="15.65" customHeight="1" x14ac:dyDescent="0.35">
      <c r="A28" s="4" t="s">
        <v>57</v>
      </c>
      <c r="B28" s="51">
        <v>0.501</v>
      </c>
      <c r="C28" s="52">
        <v>0.48799999999999999</v>
      </c>
      <c r="D28" s="52">
        <v>0.47899999999999998</v>
      </c>
      <c r="E28" s="52">
        <v>0.45600000000000002</v>
      </c>
      <c r="F28" s="52">
        <v>0.46100000000000002</v>
      </c>
      <c r="G28" s="53">
        <v>0.47599999999999998</v>
      </c>
      <c r="H28" s="53">
        <v>0.46300000000000002</v>
      </c>
    </row>
    <row r="29" spans="1:8" ht="15.65" customHeight="1" x14ac:dyDescent="0.35">
      <c r="A29" s="4" t="s">
        <v>58</v>
      </c>
      <c r="B29" s="51">
        <v>0.57999999999999996</v>
      </c>
      <c r="C29" s="52">
        <v>0.59499999999999997</v>
      </c>
      <c r="D29" s="52">
        <v>0.57299999999999995</v>
      </c>
      <c r="E29" s="52">
        <v>0.56699999999999995</v>
      </c>
      <c r="F29" s="52">
        <v>0.56100000000000005</v>
      </c>
      <c r="G29" s="53">
        <v>0.55300000000000005</v>
      </c>
      <c r="H29" s="53">
        <v>0.54300000000000004</v>
      </c>
    </row>
    <row r="30" spans="1:8" ht="15.65" customHeight="1" x14ac:dyDescent="0.35">
      <c r="A30" s="4" t="s">
        <v>59</v>
      </c>
      <c r="B30" s="51">
        <v>0.46</v>
      </c>
      <c r="C30" s="52">
        <v>0.46700000000000003</v>
      </c>
      <c r="D30" s="52">
        <v>0.46899999999999997</v>
      </c>
      <c r="E30" s="52">
        <v>0.51300000000000001</v>
      </c>
      <c r="F30" s="52">
        <v>0.52</v>
      </c>
      <c r="G30" s="53">
        <v>0.52200000000000002</v>
      </c>
      <c r="H30" s="53">
        <v>0.52300000000000002</v>
      </c>
    </row>
    <row r="31" spans="1:8" ht="15.65" customHeight="1" x14ac:dyDescent="0.35">
      <c r="A31" s="4" t="s">
        <v>53</v>
      </c>
      <c r="B31" s="118">
        <v>0.42158689766157509</v>
      </c>
      <c r="C31" s="119">
        <v>0.40603954045539437</v>
      </c>
      <c r="D31" s="119">
        <v>0.4026772498680396</v>
      </c>
      <c r="E31" s="119">
        <v>0.39034130773904069</v>
      </c>
      <c r="F31" s="119">
        <v>0.37674387458240016</v>
      </c>
      <c r="G31" s="120">
        <v>0.35730807485023014</v>
      </c>
      <c r="H31" s="87">
        <v>0.33558795741638991</v>
      </c>
    </row>
    <row r="32" spans="1:8" ht="16.25" customHeight="1" thickBot="1" x14ac:dyDescent="0.4">
      <c r="A32" s="5" t="s">
        <v>54</v>
      </c>
      <c r="B32" s="54">
        <v>0.39</v>
      </c>
      <c r="C32" s="55">
        <v>0.378</v>
      </c>
      <c r="D32" s="55">
        <v>0.35799999999999998</v>
      </c>
      <c r="E32" s="55">
        <v>0.33600000000000002</v>
      </c>
      <c r="F32" s="55">
        <v>0.35199999999999998</v>
      </c>
      <c r="G32" s="56">
        <v>0.315</v>
      </c>
      <c r="H32" s="56">
        <v>0.29730000000000001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</sheetPr>
  <dimension ref="A1:G21"/>
  <sheetViews>
    <sheetView topLeftCell="A10" workbookViewId="0">
      <selection activeCell="E18" sqref="E18"/>
    </sheetView>
  </sheetViews>
  <sheetFormatPr defaultColWidth="10.90625" defaultRowHeight="14.5" x14ac:dyDescent="0.35"/>
  <sheetData>
    <row r="1" spans="1:7" ht="24" customHeight="1" thickBot="1" x14ac:dyDescent="0.6">
      <c r="A1" s="1" t="s">
        <v>63</v>
      </c>
    </row>
    <row r="2" spans="1:7" ht="18.649999999999999" customHeight="1" thickBot="1" x14ac:dyDescent="0.5">
      <c r="A2" s="32" t="s">
        <v>64</v>
      </c>
      <c r="B2" s="27">
        <v>2015</v>
      </c>
      <c r="C2" s="27">
        <v>2016</v>
      </c>
      <c r="D2" s="27">
        <v>2017</v>
      </c>
      <c r="E2" s="27">
        <v>2018</v>
      </c>
      <c r="F2" s="28">
        <v>2019</v>
      </c>
      <c r="G2" s="28">
        <v>2020</v>
      </c>
    </row>
    <row r="3" spans="1:7" ht="15.65" customHeight="1" x14ac:dyDescent="0.35">
      <c r="A3" s="29" t="s">
        <v>1</v>
      </c>
      <c r="B3" s="25">
        <v>157.66233989997244</v>
      </c>
      <c r="C3" s="25">
        <v>154.56847287478172</v>
      </c>
      <c r="D3" s="25">
        <v>169.54231718233214</v>
      </c>
      <c r="E3" s="25">
        <v>162.42308252470838</v>
      </c>
      <c r="F3" s="26">
        <v>197.81160594009134</v>
      </c>
      <c r="G3" s="26">
        <v>235.53741393206474</v>
      </c>
    </row>
    <row r="4" spans="1:7" ht="15.65" customHeight="1" x14ac:dyDescent="0.35">
      <c r="A4" s="30" t="s">
        <v>2</v>
      </c>
      <c r="B4" s="25">
        <v>71.657264826955327</v>
      </c>
      <c r="C4" s="25">
        <v>70.992334500070314</v>
      </c>
      <c r="D4" s="25">
        <v>66.887852633899215</v>
      </c>
      <c r="E4" s="25">
        <v>67.178937516039909</v>
      </c>
      <c r="F4" s="26">
        <v>67.721313251706576</v>
      </c>
      <c r="G4" s="26">
        <v>86.461744813047147</v>
      </c>
    </row>
    <row r="5" spans="1:7" ht="15.65" customHeight="1" x14ac:dyDescent="0.35">
      <c r="A5" s="30" t="s">
        <v>3</v>
      </c>
      <c r="B5" s="25">
        <v>104.24054928208876</v>
      </c>
      <c r="C5" s="25">
        <v>84.676513006657643</v>
      </c>
      <c r="D5" s="25">
        <v>87.114590532386302</v>
      </c>
      <c r="E5" s="25">
        <v>94.782108979852737</v>
      </c>
      <c r="F5" s="26">
        <v>89.045067663392274</v>
      </c>
      <c r="G5" s="26">
        <v>78.427219811077137</v>
      </c>
    </row>
    <row r="6" spans="1:7" ht="15.65" customHeight="1" x14ac:dyDescent="0.35">
      <c r="A6" s="30" t="s">
        <v>4</v>
      </c>
      <c r="B6" s="25">
        <v>168.90380548413694</v>
      </c>
      <c r="C6" s="25">
        <v>222.10155906243585</v>
      </c>
      <c r="D6" s="25">
        <v>253.79645329217925</v>
      </c>
      <c r="E6" s="25">
        <v>246.82635176893197</v>
      </c>
      <c r="F6" s="26">
        <v>213.08979686939449</v>
      </c>
      <c r="G6" s="26">
        <v>141.56779200919914</v>
      </c>
    </row>
    <row r="7" spans="1:7" ht="15.65" customHeight="1" x14ac:dyDescent="0.35">
      <c r="A7" s="30" t="s">
        <v>5</v>
      </c>
      <c r="B7" s="25">
        <v>49.772544550236496</v>
      </c>
      <c r="C7" s="25">
        <v>45.12552073825352</v>
      </c>
      <c r="D7" s="25">
        <v>42.390865492232905</v>
      </c>
      <c r="E7" s="25">
        <v>40.625677094618247</v>
      </c>
      <c r="F7" s="26">
        <v>39.314872816386433</v>
      </c>
      <c r="G7" s="26">
        <v>37.50218542665074</v>
      </c>
    </row>
    <row r="8" spans="1:7" ht="15.65" customHeight="1" x14ac:dyDescent="0.35">
      <c r="A8" s="30" t="s">
        <v>6</v>
      </c>
      <c r="B8" s="25">
        <v>27.349059157745909</v>
      </c>
      <c r="C8" s="25">
        <v>34.394207453926683</v>
      </c>
      <c r="D8" s="25">
        <v>27.400984584988958</v>
      </c>
      <c r="E8" s="25">
        <v>28.847674970454396</v>
      </c>
      <c r="F8" s="26">
        <v>26.482207356399336</v>
      </c>
      <c r="G8" s="26">
        <v>29.217133095423364</v>
      </c>
    </row>
    <row r="9" spans="1:7" ht="15.65" customHeight="1" x14ac:dyDescent="0.35">
      <c r="A9" s="30" t="s">
        <v>7</v>
      </c>
      <c r="B9" s="25">
        <v>190.57414579728623</v>
      </c>
      <c r="C9" s="25">
        <v>209.71775234623496</v>
      </c>
      <c r="D9" s="25">
        <v>197.28966978777854</v>
      </c>
      <c r="E9" s="25">
        <v>190.14574340458455</v>
      </c>
      <c r="F9" s="26">
        <v>214.5642330947334</v>
      </c>
      <c r="G9" s="26">
        <v>218.18241902261767</v>
      </c>
    </row>
    <row r="10" spans="1:7" ht="16.25" customHeight="1" thickBot="1" x14ac:dyDescent="0.4">
      <c r="A10" s="31" t="s">
        <v>8</v>
      </c>
      <c r="B10" s="25">
        <v>135.53093061817529</v>
      </c>
      <c r="C10" s="25">
        <v>165.98399422546029</v>
      </c>
      <c r="D10" s="25">
        <v>179.51492654717683</v>
      </c>
      <c r="E10" s="25">
        <v>147.50681074715382</v>
      </c>
      <c r="F10" s="26">
        <v>132.40161512121833</v>
      </c>
      <c r="G10" s="26">
        <v>123.59662783261231</v>
      </c>
    </row>
    <row r="12" spans="1:7" ht="24" customHeight="1" thickBot="1" x14ac:dyDescent="0.6">
      <c r="A12" s="1" t="s">
        <v>65</v>
      </c>
    </row>
    <row r="13" spans="1:7" ht="18.649999999999999" customHeight="1" thickBot="1" x14ac:dyDescent="0.5">
      <c r="A13" s="32" t="s">
        <v>66</v>
      </c>
      <c r="B13" s="27">
        <v>2015</v>
      </c>
      <c r="C13" s="27">
        <v>2016</v>
      </c>
      <c r="D13" s="27">
        <v>2017</v>
      </c>
      <c r="E13" s="27">
        <v>2018</v>
      </c>
      <c r="F13" s="28">
        <v>2019</v>
      </c>
      <c r="G13" s="28">
        <v>2020</v>
      </c>
    </row>
    <row r="14" spans="1:7" ht="15.65" customHeight="1" x14ac:dyDescent="0.35">
      <c r="A14" s="29" t="s">
        <v>1</v>
      </c>
      <c r="B14" s="25">
        <v>369.92880360432264</v>
      </c>
      <c r="C14" s="25">
        <v>353.29158146651667</v>
      </c>
      <c r="D14" s="25">
        <v>353.46532701538683</v>
      </c>
      <c r="E14" s="25">
        <v>352.98541359344114</v>
      </c>
      <c r="F14" s="26">
        <v>353.77468670134351</v>
      </c>
      <c r="G14" s="26">
        <v>350.66850912799487</v>
      </c>
    </row>
    <row r="15" spans="1:7" ht="15.65" customHeight="1" x14ac:dyDescent="0.35">
      <c r="A15" s="30" t="s">
        <v>2</v>
      </c>
      <c r="B15" s="25">
        <v>243.90983374337335</v>
      </c>
      <c r="C15" s="25">
        <v>243.97182920842792</v>
      </c>
      <c r="D15" s="25">
        <v>254.71472061723526</v>
      </c>
      <c r="E15" s="25">
        <v>216.11309114962015</v>
      </c>
      <c r="F15" s="26">
        <v>227.80349964802522</v>
      </c>
      <c r="G15" s="26">
        <v>218.27420854662796</v>
      </c>
    </row>
    <row r="16" spans="1:7" ht="15.65" customHeight="1" x14ac:dyDescent="0.35">
      <c r="A16" s="30" t="s">
        <v>3</v>
      </c>
      <c r="B16" s="25">
        <v>333.66799695017369</v>
      </c>
      <c r="C16" s="25">
        <v>341.9017606592227</v>
      </c>
      <c r="D16" s="25">
        <v>354.55585704444093</v>
      </c>
      <c r="E16" s="25">
        <v>358.84824358626395</v>
      </c>
      <c r="F16" s="26">
        <v>349.85856122758986</v>
      </c>
      <c r="G16" s="26">
        <v>351.95744195585797</v>
      </c>
    </row>
    <row r="17" spans="1:7" ht="15.65" customHeight="1" x14ac:dyDescent="0.35">
      <c r="A17" s="30" t="s">
        <v>4</v>
      </c>
      <c r="B17" s="25">
        <v>435.12236656037783</v>
      </c>
      <c r="C17" s="25">
        <v>415.46199598766128</v>
      </c>
      <c r="D17" s="25">
        <v>389.58011341842206</v>
      </c>
      <c r="E17" s="25">
        <v>362.98079195341535</v>
      </c>
      <c r="F17" s="26">
        <v>336.74369032074759</v>
      </c>
      <c r="G17" s="26">
        <v>320.67672837558069</v>
      </c>
    </row>
    <row r="18" spans="1:7" ht="15.65" customHeight="1" x14ac:dyDescent="0.35">
      <c r="A18" s="30" t="s">
        <v>5</v>
      </c>
      <c r="B18" s="25">
        <v>220.13123115002037</v>
      </c>
      <c r="C18" s="25">
        <v>221.93007231817739</v>
      </c>
      <c r="D18" s="25">
        <v>227.12387227799999</v>
      </c>
      <c r="E18" s="25">
        <v>235.91465316706353</v>
      </c>
      <c r="F18" s="26">
        <v>230.38131584243703</v>
      </c>
      <c r="G18" s="26">
        <v>242.44199038111472</v>
      </c>
    </row>
    <row r="19" spans="1:7" ht="15.65" customHeight="1" x14ac:dyDescent="0.35">
      <c r="A19" s="30" t="s">
        <v>6</v>
      </c>
      <c r="B19" s="25">
        <v>217.96691172262229</v>
      </c>
      <c r="C19" s="25">
        <v>228.9472545780549</v>
      </c>
      <c r="D19" s="25">
        <v>224.10031102874024</v>
      </c>
      <c r="E19" s="25">
        <v>234.65552599585604</v>
      </c>
      <c r="F19" s="26">
        <v>249.55584536489349</v>
      </c>
      <c r="G19" s="26">
        <v>258.79210608630075</v>
      </c>
    </row>
    <row r="20" spans="1:7" ht="15.65" customHeight="1" x14ac:dyDescent="0.35">
      <c r="A20" s="30" t="s">
        <v>7</v>
      </c>
      <c r="B20" s="25">
        <v>438.41207278593311</v>
      </c>
      <c r="C20" s="25">
        <v>425.94533635498931</v>
      </c>
      <c r="D20" s="25">
        <v>439.2045383242355</v>
      </c>
      <c r="E20" s="25">
        <v>432.41319876611891</v>
      </c>
      <c r="F20" s="26">
        <v>425.72557223003884</v>
      </c>
      <c r="G20" s="26">
        <v>427.18174927825754</v>
      </c>
    </row>
    <row r="21" spans="1:7" ht="16.25" customHeight="1" thickBot="1" x14ac:dyDescent="0.4">
      <c r="A21" s="31" t="s">
        <v>8</v>
      </c>
      <c r="B21" s="25">
        <v>390.79166016064943</v>
      </c>
      <c r="C21" s="25">
        <v>379.13461602592128</v>
      </c>
      <c r="D21" s="25">
        <v>373.35986347203226</v>
      </c>
      <c r="E21" s="25">
        <v>355.26122277274436</v>
      </c>
      <c r="F21" s="26">
        <v>346.1492214557789</v>
      </c>
      <c r="G21" s="26">
        <v>344.21132501077085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00000"/>
  </sheetPr>
  <dimension ref="A1:E32"/>
  <sheetViews>
    <sheetView workbookViewId="0">
      <selection activeCell="D8" sqref="D8"/>
    </sheetView>
  </sheetViews>
  <sheetFormatPr defaultColWidth="10.90625" defaultRowHeight="14.5" x14ac:dyDescent="0.35"/>
  <sheetData>
    <row r="1" spans="1:5" ht="24" customHeight="1" thickBot="1" x14ac:dyDescent="0.6">
      <c r="A1" s="1" t="s">
        <v>67</v>
      </c>
      <c r="B1" s="1"/>
    </row>
    <row r="2" spans="1:5" ht="18.649999999999999" customHeight="1" thickBot="1" x14ac:dyDescent="0.5">
      <c r="A2" s="38" t="s">
        <v>68</v>
      </c>
      <c r="B2" s="34">
        <v>2018</v>
      </c>
      <c r="C2" s="34">
        <v>2019</v>
      </c>
      <c r="D2" s="34">
        <v>2020</v>
      </c>
    </row>
    <row r="3" spans="1:5" ht="15.65" customHeight="1" x14ac:dyDescent="0.35">
      <c r="A3" s="35" t="s">
        <v>1</v>
      </c>
      <c r="B3" s="66">
        <v>0.64</v>
      </c>
      <c r="C3" s="66">
        <v>0.67</v>
      </c>
      <c r="D3" s="66">
        <v>0.7</v>
      </c>
    </row>
    <row r="4" spans="1:5" ht="15.65" customHeight="1" x14ac:dyDescent="0.35">
      <c r="A4" s="36" t="s">
        <v>2</v>
      </c>
      <c r="B4" s="117">
        <v>0.65</v>
      </c>
      <c r="C4" s="117">
        <v>0.68</v>
      </c>
      <c r="D4" s="117">
        <v>0.69</v>
      </c>
    </row>
    <row r="5" spans="1:5" ht="15.65" customHeight="1" x14ac:dyDescent="0.35">
      <c r="A5" s="36" t="s">
        <v>3</v>
      </c>
      <c r="B5" s="67">
        <v>0.35</v>
      </c>
      <c r="C5" s="67">
        <v>0.38</v>
      </c>
      <c r="D5" s="67">
        <v>0.4</v>
      </c>
    </row>
    <row r="6" spans="1:5" ht="15.65" customHeight="1" x14ac:dyDescent="0.35">
      <c r="A6" s="88" t="s">
        <v>4</v>
      </c>
      <c r="B6" s="89">
        <v>0.76</v>
      </c>
      <c r="C6" s="89">
        <v>0.83</v>
      </c>
      <c r="D6" s="89">
        <v>0.87</v>
      </c>
      <c r="E6" t="s">
        <v>77</v>
      </c>
    </row>
    <row r="7" spans="1:5" ht="15.65" customHeight="1" x14ac:dyDescent="0.35">
      <c r="A7" s="36" t="s">
        <v>5</v>
      </c>
      <c r="B7" s="67"/>
      <c r="C7" s="67"/>
      <c r="D7" s="67"/>
    </row>
    <row r="8" spans="1:5" ht="15.65" customHeight="1" x14ac:dyDescent="0.35">
      <c r="A8" s="88" t="s">
        <v>6</v>
      </c>
      <c r="B8" s="89">
        <v>0.61</v>
      </c>
      <c r="C8" s="89">
        <v>0.61</v>
      </c>
      <c r="D8" s="89">
        <v>0.61</v>
      </c>
      <c r="E8" t="s">
        <v>77</v>
      </c>
    </row>
    <row r="9" spans="1:5" ht="15.65" customHeight="1" x14ac:dyDescent="0.35">
      <c r="A9" s="36" t="s">
        <v>7</v>
      </c>
      <c r="B9" s="67">
        <v>0.59</v>
      </c>
      <c r="C9" s="67">
        <v>0.71</v>
      </c>
      <c r="D9" s="67">
        <v>0.74</v>
      </c>
    </row>
    <row r="10" spans="1:5" ht="16.25" customHeight="1" thickBot="1" x14ac:dyDescent="0.4">
      <c r="A10" s="37" t="s">
        <v>8</v>
      </c>
      <c r="B10" s="68">
        <v>0.88</v>
      </c>
      <c r="C10" s="68">
        <v>0.91</v>
      </c>
      <c r="D10" s="68">
        <v>0.93</v>
      </c>
    </row>
    <row r="12" spans="1:5" ht="24" customHeight="1" thickBot="1" x14ac:dyDescent="0.6">
      <c r="A12" s="1" t="s">
        <v>69</v>
      </c>
      <c r="B12" s="1"/>
    </row>
    <row r="13" spans="1:5" ht="18.649999999999999" customHeight="1" thickBot="1" x14ac:dyDescent="0.5">
      <c r="A13" s="38" t="s">
        <v>70</v>
      </c>
      <c r="B13" s="34">
        <v>2018</v>
      </c>
      <c r="C13" s="34">
        <v>2019</v>
      </c>
      <c r="D13" s="34">
        <v>2020</v>
      </c>
    </row>
    <row r="14" spans="1:5" ht="15.65" customHeight="1" x14ac:dyDescent="0.35">
      <c r="A14" s="35" t="s">
        <v>1</v>
      </c>
      <c r="B14" s="66">
        <v>0.95</v>
      </c>
      <c r="C14" s="66">
        <v>0.96</v>
      </c>
      <c r="D14" s="66">
        <v>0.97</v>
      </c>
    </row>
    <row r="15" spans="1:5" ht="15.65" customHeight="1" x14ac:dyDescent="0.35">
      <c r="A15" s="36" t="s">
        <v>2</v>
      </c>
      <c r="B15" s="67">
        <v>0.8</v>
      </c>
      <c r="C15" s="67">
        <v>0.82</v>
      </c>
      <c r="D15" s="67">
        <v>0.84</v>
      </c>
    </row>
    <row r="16" spans="1:5" ht="15.65" customHeight="1" x14ac:dyDescent="0.35">
      <c r="A16" s="36" t="s">
        <v>3</v>
      </c>
      <c r="B16" s="67">
        <v>0.73</v>
      </c>
      <c r="C16" s="67">
        <v>0.75</v>
      </c>
      <c r="D16" s="67">
        <v>0.77</v>
      </c>
    </row>
    <row r="17" spans="1:5" ht="15.65" customHeight="1" x14ac:dyDescent="0.35">
      <c r="A17" s="88" t="s">
        <v>4</v>
      </c>
      <c r="B17" s="89">
        <v>0.96</v>
      </c>
      <c r="C17" s="89">
        <v>0.98</v>
      </c>
      <c r="D17" s="89">
        <v>0.98</v>
      </c>
      <c r="E17" t="s">
        <v>77</v>
      </c>
    </row>
    <row r="18" spans="1:5" ht="15.65" customHeight="1" x14ac:dyDescent="0.35">
      <c r="A18" s="36" t="s">
        <v>5</v>
      </c>
      <c r="B18" s="67"/>
      <c r="C18" s="67"/>
      <c r="D18" s="67"/>
    </row>
    <row r="19" spans="1:5" ht="15.65" customHeight="1" x14ac:dyDescent="0.35">
      <c r="A19" s="88" t="s">
        <v>6</v>
      </c>
      <c r="B19" s="89">
        <v>0.63</v>
      </c>
      <c r="C19" s="89">
        <v>0.64</v>
      </c>
      <c r="D19" s="89">
        <v>0.71</v>
      </c>
      <c r="E19" t="s">
        <v>77</v>
      </c>
    </row>
    <row r="20" spans="1:5" ht="15.65" customHeight="1" x14ac:dyDescent="0.35">
      <c r="A20" s="36" t="s">
        <v>7</v>
      </c>
      <c r="B20" s="67">
        <v>0.86</v>
      </c>
      <c r="C20" s="67">
        <v>0.89</v>
      </c>
      <c r="D20" s="67">
        <v>0.98</v>
      </c>
    </row>
    <row r="21" spans="1:5" ht="16.25" customHeight="1" thickBot="1" x14ac:dyDescent="0.4">
      <c r="A21" s="37" t="s">
        <v>8</v>
      </c>
      <c r="B21" s="68">
        <v>0.92</v>
      </c>
      <c r="C21" s="68">
        <v>0.94</v>
      </c>
      <c r="D21" s="68">
        <v>0.95</v>
      </c>
    </row>
    <row r="23" spans="1:5" ht="24" customHeight="1" thickBot="1" x14ac:dyDescent="0.6">
      <c r="A23" s="1" t="s">
        <v>71</v>
      </c>
      <c r="B23" s="1"/>
    </row>
    <row r="24" spans="1:5" ht="18.649999999999999" customHeight="1" thickBot="1" x14ac:dyDescent="0.5">
      <c r="A24" s="38" t="s">
        <v>72</v>
      </c>
      <c r="B24" s="34">
        <v>2018</v>
      </c>
      <c r="C24" s="34">
        <v>2019</v>
      </c>
      <c r="D24" s="34">
        <v>2020</v>
      </c>
    </row>
    <row r="25" spans="1:5" ht="15.65" customHeight="1" x14ac:dyDescent="0.35">
      <c r="A25" s="35" t="s">
        <v>1</v>
      </c>
      <c r="B25" s="66">
        <v>0.93</v>
      </c>
      <c r="C25" s="66">
        <v>0.94</v>
      </c>
      <c r="D25" s="66">
        <v>0.95</v>
      </c>
    </row>
    <row r="26" spans="1:5" ht="15.65" customHeight="1" x14ac:dyDescent="0.35">
      <c r="A26" s="36" t="s">
        <v>2</v>
      </c>
      <c r="B26" s="67">
        <v>0.5</v>
      </c>
      <c r="C26" s="67">
        <v>0.5</v>
      </c>
      <c r="D26" s="67">
        <v>0.5</v>
      </c>
    </row>
    <row r="27" spans="1:5" ht="15.65" customHeight="1" x14ac:dyDescent="0.35">
      <c r="A27" s="36" t="s">
        <v>3</v>
      </c>
      <c r="B27" s="67">
        <v>0.62</v>
      </c>
      <c r="C27" s="67">
        <v>0.64</v>
      </c>
      <c r="D27" s="67">
        <v>0.65</v>
      </c>
      <c r="E27" t="s">
        <v>77</v>
      </c>
    </row>
    <row r="28" spans="1:5" ht="15.65" customHeight="1" x14ac:dyDescent="0.35">
      <c r="A28" s="88" t="s">
        <v>4</v>
      </c>
      <c r="B28" s="89">
        <v>0.78</v>
      </c>
      <c r="C28" s="89">
        <v>0.87</v>
      </c>
      <c r="D28" s="89">
        <v>0.88</v>
      </c>
    </row>
    <row r="29" spans="1:5" ht="15.65" customHeight="1" x14ac:dyDescent="0.35">
      <c r="A29" s="36" t="s">
        <v>5</v>
      </c>
      <c r="B29" s="67"/>
      <c r="C29" s="67"/>
      <c r="D29" s="67"/>
    </row>
    <row r="30" spans="1:5" ht="15.65" customHeight="1" x14ac:dyDescent="0.35">
      <c r="A30" s="88" t="s">
        <v>6</v>
      </c>
      <c r="B30" s="89">
        <v>0.61</v>
      </c>
      <c r="C30" s="89">
        <v>0.61</v>
      </c>
      <c r="D30" s="89">
        <v>0.61</v>
      </c>
      <c r="E30" t="s">
        <v>77</v>
      </c>
    </row>
    <row r="31" spans="1:5" ht="15.65" customHeight="1" x14ac:dyDescent="0.35">
      <c r="A31" s="36" t="s">
        <v>7</v>
      </c>
      <c r="B31" s="67">
        <v>0.82</v>
      </c>
      <c r="C31" s="67">
        <v>0.86</v>
      </c>
      <c r="D31" s="67">
        <v>0.89</v>
      </c>
    </row>
    <row r="32" spans="1:5" ht="16.25" customHeight="1" thickBot="1" x14ac:dyDescent="0.4">
      <c r="A32" s="37" t="s">
        <v>8</v>
      </c>
      <c r="B32" s="68">
        <v>0.91</v>
      </c>
      <c r="C32" s="68">
        <v>0.93</v>
      </c>
      <c r="D32" s="68">
        <v>0.94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</vt:lpstr>
      <vt:lpstr>mob</vt:lpstr>
      <vt:lpstr>ftlp</vt:lpstr>
      <vt:lpstr>fbb</vt:lpstr>
      <vt:lpstr>tv</vt:lpstr>
      <vt:lpstr>mshares</vt:lpstr>
      <vt:lpstr>r&amp;i</vt:lpstr>
      <vt:lpstr>bbcov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</dc:creator>
  <cp:lastModifiedBy>Marijus Balnys</cp:lastModifiedBy>
  <dcterms:created xsi:type="dcterms:W3CDTF">2019-04-12T08:06:13Z</dcterms:created>
  <dcterms:modified xsi:type="dcterms:W3CDTF">2021-09-08T15:43:39Z</dcterms:modified>
</cp:coreProperties>
</file>