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UA1\Marknadsanalysgruppen\Bredband\2021_kartlägg\Rapport\Publiceras\"/>
    </mc:Choice>
  </mc:AlternateContent>
  <xr:revisionPtr revIDLastSave="0" documentId="8_{ECAB3FC7-0E88-4F08-8429-27A7C9F06F54}" xr6:coauthVersionLast="36" xr6:coauthVersionMax="36" xr10:uidLastSave="{00000000-0000-0000-0000-000000000000}"/>
  <bookViews>
    <workbookView xWindow="0" yWindow="0" windowWidth="19150" windowHeight="6770" xr2:uid="{00000000-000D-0000-FFFF-FFFF00000000}"/>
  </bookViews>
  <sheets>
    <sheet name="Fast bredband-teknik" sheetId="2" r:id="rId1"/>
    <sheet name="Fast bredband-Mbits" sheetId="18" r:id="rId2"/>
  </sheets>
  <definedNames>
    <definedName name="_xlnm._FilterDatabase" localSheetId="1" hidden="1">'Fast bredband-Mbits'!$A$9:$Z$9</definedName>
    <definedName name="_xlnm._FilterDatabase" localSheetId="0" hidden="1">'Fast bredband-teknik'!$A$8:$Z$320</definedName>
  </definedNames>
  <calcPr calcId="191029"/>
  <fileRecoveryPr autoRecover="0"/>
</workbook>
</file>

<file path=xl/calcChain.xml><?xml version="1.0" encoding="utf-8"?>
<calcChain xmlns="http://schemas.openxmlformats.org/spreadsheetml/2006/main">
  <c r="F162" i="2" l="1"/>
  <c r="F160" i="2"/>
  <c r="J160" i="2"/>
  <c r="J162" i="2"/>
  <c r="J147" i="2"/>
  <c r="N147" i="2"/>
  <c r="F147" i="2"/>
  <c r="N160" i="2"/>
  <c r="N162" i="2"/>
  <c r="N10" i="18" l="1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N127" i="18"/>
  <c r="N128" i="18"/>
  <c r="N129" i="18"/>
  <c r="N130" i="18"/>
  <c r="N131" i="18"/>
  <c r="N132" i="18"/>
  <c r="N133" i="18"/>
  <c r="N134" i="18"/>
  <c r="N135" i="18"/>
  <c r="N136" i="18"/>
  <c r="N137" i="18"/>
  <c r="N138" i="18"/>
  <c r="N139" i="18"/>
  <c r="N140" i="18"/>
  <c r="N141" i="18"/>
  <c r="N142" i="18"/>
  <c r="N143" i="18"/>
  <c r="N144" i="18"/>
  <c r="N145" i="18"/>
  <c r="N146" i="18"/>
  <c r="N147" i="18"/>
  <c r="N148" i="18"/>
  <c r="N149" i="18"/>
  <c r="N150" i="18"/>
  <c r="N151" i="18"/>
  <c r="N152" i="18"/>
  <c r="N153" i="18"/>
  <c r="N154" i="18"/>
  <c r="N155" i="18"/>
  <c r="N156" i="18"/>
  <c r="N157" i="18"/>
  <c r="N158" i="18"/>
  <c r="N159" i="18"/>
  <c r="N160" i="18"/>
  <c r="N161" i="18"/>
  <c r="N162" i="18"/>
  <c r="N163" i="18"/>
  <c r="N164" i="18"/>
  <c r="N165" i="18"/>
  <c r="N166" i="18"/>
  <c r="N167" i="18"/>
  <c r="N168" i="18"/>
  <c r="N169" i="18"/>
  <c r="N170" i="18"/>
  <c r="N171" i="18"/>
  <c r="N172" i="18"/>
  <c r="N173" i="18"/>
  <c r="N174" i="18"/>
  <c r="N175" i="18"/>
  <c r="N176" i="18"/>
  <c r="N177" i="18"/>
  <c r="N178" i="18"/>
  <c r="N179" i="18"/>
  <c r="N180" i="18"/>
  <c r="N181" i="18"/>
  <c r="N182" i="18"/>
  <c r="N183" i="18"/>
  <c r="N184" i="18"/>
  <c r="N185" i="18"/>
  <c r="N186" i="18"/>
  <c r="N187" i="18"/>
  <c r="N188" i="18"/>
  <c r="N189" i="18"/>
  <c r="N190" i="18"/>
  <c r="N191" i="18"/>
  <c r="N192" i="18"/>
  <c r="N193" i="18"/>
  <c r="N194" i="18"/>
  <c r="N195" i="18"/>
  <c r="N196" i="18"/>
  <c r="N197" i="18"/>
  <c r="N198" i="18"/>
  <c r="N199" i="18"/>
  <c r="N200" i="18"/>
  <c r="N201" i="18"/>
  <c r="N202" i="18"/>
  <c r="N203" i="18"/>
  <c r="N204" i="18"/>
  <c r="N205" i="18"/>
  <c r="N206" i="18"/>
  <c r="N207" i="18"/>
  <c r="N208" i="18"/>
  <c r="N209" i="18"/>
  <c r="N210" i="18"/>
  <c r="N211" i="18"/>
  <c r="N212" i="18"/>
  <c r="N213" i="18"/>
  <c r="N214" i="18"/>
  <c r="N215" i="18"/>
  <c r="N216" i="18"/>
  <c r="N217" i="18"/>
  <c r="N218" i="18"/>
  <c r="N219" i="18"/>
  <c r="N220" i="18"/>
  <c r="N221" i="18"/>
  <c r="N222" i="18"/>
  <c r="N223" i="18"/>
  <c r="N224" i="18"/>
  <c r="N225" i="18"/>
  <c r="N226" i="18"/>
  <c r="N227" i="18"/>
  <c r="N228" i="18"/>
  <c r="N229" i="18"/>
  <c r="N230" i="18"/>
  <c r="N231" i="18"/>
  <c r="N232" i="18"/>
  <c r="N233" i="18"/>
  <c r="N234" i="18"/>
  <c r="N235" i="18"/>
  <c r="N236" i="18"/>
  <c r="N237" i="18"/>
  <c r="N238" i="18"/>
  <c r="N239" i="18"/>
  <c r="N240" i="18"/>
  <c r="N241" i="18"/>
  <c r="N242" i="18"/>
  <c r="N243" i="18"/>
  <c r="N244" i="18"/>
  <c r="N245" i="18"/>
  <c r="N246" i="18"/>
  <c r="N247" i="18"/>
  <c r="N248" i="18"/>
  <c r="N249" i="18"/>
  <c r="N250" i="18"/>
  <c r="N251" i="18"/>
  <c r="N252" i="18"/>
  <c r="N253" i="18"/>
  <c r="N254" i="18"/>
  <c r="N255" i="18"/>
  <c r="N256" i="18"/>
  <c r="N257" i="18"/>
  <c r="N258" i="18"/>
  <c r="N259" i="18"/>
  <c r="N260" i="18"/>
  <c r="N261" i="18"/>
  <c r="N262" i="18"/>
  <c r="N263" i="18"/>
  <c r="N264" i="18"/>
  <c r="N265" i="18"/>
  <c r="N266" i="18"/>
  <c r="N267" i="18"/>
  <c r="N268" i="18"/>
  <c r="N269" i="18"/>
  <c r="N270" i="18"/>
  <c r="N271" i="18"/>
  <c r="N272" i="18"/>
  <c r="N273" i="18"/>
  <c r="N274" i="18"/>
  <c r="N275" i="18"/>
  <c r="N276" i="18"/>
  <c r="N277" i="18"/>
  <c r="N278" i="18"/>
  <c r="N279" i="18"/>
  <c r="N280" i="18"/>
  <c r="N281" i="18"/>
  <c r="N282" i="18"/>
  <c r="N283" i="18"/>
  <c r="N284" i="18"/>
  <c r="N285" i="18"/>
  <c r="N286" i="18"/>
  <c r="N287" i="18"/>
  <c r="N288" i="18"/>
  <c r="N289" i="18"/>
  <c r="N290" i="18"/>
  <c r="N291" i="18"/>
  <c r="N292" i="18"/>
  <c r="N293" i="18"/>
  <c r="N294" i="18"/>
  <c r="N295" i="18"/>
  <c r="N296" i="18"/>
  <c r="N297" i="18"/>
  <c r="N298" i="18"/>
  <c r="N299" i="18"/>
  <c r="N300" i="18"/>
  <c r="N301" i="18"/>
  <c r="N302" i="18"/>
  <c r="N303" i="18"/>
  <c r="N304" i="18"/>
  <c r="N305" i="18"/>
  <c r="N306" i="18"/>
  <c r="N307" i="18"/>
  <c r="N308" i="18"/>
  <c r="N309" i="18"/>
  <c r="N310" i="18"/>
  <c r="N311" i="18"/>
  <c r="N312" i="18"/>
  <c r="N313" i="18"/>
  <c r="N314" i="18"/>
  <c r="N315" i="18"/>
  <c r="N316" i="18"/>
  <c r="N317" i="18"/>
  <c r="N318" i="18"/>
  <c r="N319" i="18"/>
  <c r="N320" i="18"/>
  <c r="N321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R202" i="18"/>
  <c r="R203" i="18"/>
  <c r="R204" i="18"/>
  <c r="R205" i="18"/>
  <c r="R206" i="18"/>
  <c r="R207" i="18"/>
  <c r="R208" i="18"/>
  <c r="R209" i="18"/>
  <c r="R210" i="18"/>
  <c r="R211" i="18"/>
  <c r="R212" i="18"/>
  <c r="R213" i="18"/>
  <c r="R214" i="18"/>
  <c r="R215" i="18"/>
  <c r="R216" i="18"/>
  <c r="R217" i="18"/>
  <c r="R218" i="18"/>
  <c r="R219" i="18"/>
  <c r="R220" i="18"/>
  <c r="R221" i="18"/>
  <c r="R222" i="18"/>
  <c r="R223" i="18"/>
  <c r="R224" i="18"/>
  <c r="R225" i="18"/>
  <c r="R226" i="18"/>
  <c r="R227" i="18"/>
  <c r="R228" i="18"/>
  <c r="R229" i="18"/>
  <c r="R230" i="18"/>
  <c r="R231" i="18"/>
  <c r="R232" i="18"/>
  <c r="R233" i="18"/>
  <c r="R234" i="18"/>
  <c r="R235" i="18"/>
  <c r="R236" i="18"/>
  <c r="R237" i="18"/>
  <c r="R238" i="18"/>
  <c r="R239" i="18"/>
  <c r="R240" i="18"/>
  <c r="R241" i="18"/>
  <c r="R242" i="18"/>
  <c r="R243" i="18"/>
  <c r="R244" i="18"/>
  <c r="R245" i="18"/>
  <c r="R246" i="18"/>
  <c r="R247" i="18"/>
  <c r="R248" i="18"/>
  <c r="R249" i="18"/>
  <c r="R250" i="18"/>
  <c r="R251" i="18"/>
  <c r="R252" i="18"/>
  <c r="R253" i="18"/>
  <c r="R254" i="18"/>
  <c r="R255" i="18"/>
  <c r="R256" i="18"/>
  <c r="R257" i="18"/>
  <c r="R258" i="18"/>
  <c r="R259" i="18"/>
  <c r="R260" i="18"/>
  <c r="R261" i="18"/>
  <c r="R262" i="18"/>
  <c r="R263" i="18"/>
  <c r="R264" i="18"/>
  <c r="R265" i="18"/>
  <c r="R266" i="18"/>
  <c r="R267" i="18"/>
  <c r="R268" i="18"/>
  <c r="R269" i="18"/>
  <c r="R270" i="18"/>
  <c r="R271" i="18"/>
  <c r="R272" i="18"/>
  <c r="R273" i="18"/>
  <c r="R274" i="18"/>
  <c r="R275" i="18"/>
  <c r="R276" i="18"/>
  <c r="R277" i="18"/>
  <c r="R278" i="18"/>
  <c r="R279" i="18"/>
  <c r="R280" i="18"/>
  <c r="R281" i="18"/>
  <c r="R282" i="18"/>
  <c r="R283" i="18"/>
  <c r="R284" i="18"/>
  <c r="R285" i="18"/>
  <c r="R286" i="18"/>
  <c r="R287" i="18"/>
  <c r="R288" i="18"/>
  <c r="R289" i="18"/>
  <c r="R290" i="18"/>
  <c r="R291" i="18"/>
  <c r="R292" i="18"/>
  <c r="R293" i="18"/>
  <c r="R294" i="18"/>
  <c r="R295" i="18"/>
  <c r="R296" i="18"/>
  <c r="R297" i="18"/>
  <c r="R298" i="18"/>
  <c r="R299" i="18"/>
  <c r="R300" i="18"/>
  <c r="R301" i="18"/>
  <c r="R302" i="18"/>
  <c r="R303" i="18"/>
  <c r="R304" i="18"/>
  <c r="R305" i="18"/>
  <c r="R306" i="18"/>
  <c r="R307" i="18"/>
  <c r="R308" i="18"/>
  <c r="R309" i="18"/>
  <c r="R310" i="18"/>
  <c r="R311" i="18"/>
  <c r="R312" i="18"/>
  <c r="R313" i="18"/>
  <c r="R314" i="18"/>
  <c r="R315" i="18"/>
  <c r="R316" i="18"/>
  <c r="R317" i="18"/>
  <c r="R318" i="18"/>
  <c r="R319" i="18"/>
  <c r="R320" i="18"/>
  <c r="R321" i="18"/>
  <c r="R10" i="18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1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9" i="2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74" i="18"/>
  <c r="V75" i="18"/>
  <c r="V76" i="18"/>
  <c r="V77" i="18"/>
  <c r="V78" i="18"/>
  <c r="V79" i="18"/>
  <c r="V80" i="18"/>
  <c r="V81" i="18"/>
  <c r="V82" i="18"/>
  <c r="V83" i="18"/>
  <c r="V84" i="18"/>
  <c r="V85" i="18"/>
  <c r="V86" i="18"/>
  <c r="V87" i="18"/>
  <c r="V88" i="18"/>
  <c r="V89" i="18"/>
  <c r="V90" i="18"/>
  <c r="V91" i="18"/>
  <c r="V92" i="18"/>
  <c r="V93" i="18"/>
  <c r="V94" i="18"/>
  <c r="V95" i="18"/>
  <c r="V96" i="18"/>
  <c r="V97" i="18"/>
  <c r="V98" i="18"/>
  <c r="V99" i="18"/>
  <c r="V100" i="18"/>
  <c r="V101" i="18"/>
  <c r="V102" i="18"/>
  <c r="V103" i="18"/>
  <c r="V104" i="18"/>
  <c r="V105" i="18"/>
  <c r="V106" i="18"/>
  <c r="V107" i="18"/>
  <c r="V108" i="18"/>
  <c r="V109" i="18"/>
  <c r="V110" i="18"/>
  <c r="V111" i="18"/>
  <c r="V112" i="18"/>
  <c r="V113" i="18"/>
  <c r="V114" i="18"/>
  <c r="V115" i="18"/>
  <c r="V116" i="18"/>
  <c r="V117" i="18"/>
  <c r="V118" i="18"/>
  <c r="V119" i="18"/>
  <c r="V120" i="18"/>
  <c r="V121" i="18"/>
  <c r="V122" i="18"/>
  <c r="V123" i="18"/>
  <c r="V124" i="18"/>
  <c r="V125" i="18"/>
  <c r="V126" i="18"/>
  <c r="V127" i="18"/>
  <c r="V128" i="18"/>
  <c r="V129" i="18"/>
  <c r="V130" i="18"/>
  <c r="V131" i="18"/>
  <c r="V132" i="18"/>
  <c r="V133" i="18"/>
  <c r="V134" i="18"/>
  <c r="V135" i="18"/>
  <c r="V136" i="18"/>
  <c r="V137" i="18"/>
  <c r="V138" i="18"/>
  <c r="V139" i="18"/>
  <c r="V140" i="18"/>
  <c r="V141" i="18"/>
  <c r="V142" i="18"/>
  <c r="V143" i="18"/>
  <c r="V144" i="18"/>
  <c r="V145" i="18"/>
  <c r="V146" i="18"/>
  <c r="V147" i="18"/>
  <c r="V149" i="18"/>
  <c r="V150" i="18"/>
  <c r="V151" i="18"/>
  <c r="V152" i="18"/>
  <c r="V153" i="18"/>
  <c r="V154" i="18"/>
  <c r="V155" i="18"/>
  <c r="V156" i="18"/>
  <c r="V157" i="18"/>
  <c r="V158" i="18"/>
  <c r="V159" i="18"/>
  <c r="V160" i="18"/>
  <c r="V162" i="18"/>
  <c r="V164" i="18"/>
  <c r="V165" i="18"/>
  <c r="V166" i="18"/>
  <c r="V167" i="18"/>
  <c r="V168" i="18"/>
  <c r="V169" i="18"/>
  <c r="V170" i="18"/>
  <c r="V171" i="18"/>
  <c r="V172" i="18"/>
  <c r="V173" i="18"/>
  <c r="V174" i="18"/>
  <c r="V175" i="18"/>
  <c r="V176" i="18"/>
  <c r="V177" i="18"/>
  <c r="V178" i="18"/>
  <c r="V179" i="18"/>
  <c r="V180" i="18"/>
  <c r="V181" i="18"/>
  <c r="V182" i="18"/>
  <c r="V183" i="18"/>
  <c r="V184" i="18"/>
  <c r="V185" i="18"/>
  <c r="V186" i="18"/>
  <c r="V187" i="18"/>
  <c r="V188" i="18"/>
  <c r="V189" i="18"/>
  <c r="V190" i="18"/>
  <c r="V191" i="18"/>
  <c r="V192" i="18"/>
  <c r="V193" i="18"/>
  <c r="V194" i="18"/>
  <c r="V195" i="18"/>
  <c r="V196" i="18"/>
  <c r="V197" i="18"/>
  <c r="V198" i="18"/>
  <c r="V199" i="18"/>
  <c r="V200" i="18"/>
  <c r="V201" i="18"/>
  <c r="V202" i="18"/>
  <c r="V203" i="18"/>
  <c r="V204" i="18"/>
  <c r="V205" i="18"/>
  <c r="V206" i="18"/>
  <c r="V207" i="18"/>
  <c r="V208" i="18"/>
  <c r="V209" i="18"/>
  <c r="V210" i="18"/>
  <c r="V211" i="18"/>
  <c r="V212" i="18"/>
  <c r="V213" i="18"/>
  <c r="V214" i="18"/>
  <c r="V215" i="18"/>
  <c r="V216" i="18"/>
  <c r="V217" i="18"/>
  <c r="V218" i="18"/>
  <c r="V219" i="18"/>
  <c r="V220" i="18"/>
  <c r="V221" i="18"/>
  <c r="V222" i="18"/>
  <c r="V223" i="18"/>
  <c r="V224" i="18"/>
  <c r="V225" i="18"/>
  <c r="V226" i="18"/>
  <c r="V227" i="18"/>
  <c r="V228" i="18"/>
  <c r="V229" i="18"/>
  <c r="V230" i="18"/>
  <c r="V231" i="18"/>
  <c r="V232" i="18"/>
  <c r="V233" i="18"/>
  <c r="V234" i="18"/>
  <c r="V235" i="18"/>
  <c r="V236" i="18"/>
  <c r="V237" i="18"/>
  <c r="V238" i="18"/>
  <c r="V239" i="18"/>
  <c r="V240" i="18"/>
  <c r="V241" i="18"/>
  <c r="V242" i="18"/>
  <c r="V243" i="18"/>
  <c r="V244" i="18"/>
  <c r="V245" i="18"/>
  <c r="V246" i="18"/>
  <c r="V247" i="18"/>
  <c r="V248" i="18"/>
  <c r="V249" i="18"/>
  <c r="V250" i="18"/>
  <c r="V251" i="18"/>
  <c r="V252" i="18"/>
  <c r="V253" i="18"/>
  <c r="V254" i="18"/>
  <c r="V255" i="18"/>
  <c r="V256" i="18"/>
  <c r="V257" i="18"/>
  <c r="V258" i="18"/>
  <c r="V259" i="18"/>
  <c r="V260" i="18"/>
  <c r="V261" i="18"/>
  <c r="V262" i="18"/>
  <c r="V263" i="18"/>
  <c r="V264" i="18"/>
  <c r="V265" i="18"/>
  <c r="V266" i="18"/>
  <c r="V267" i="18"/>
  <c r="V268" i="18"/>
  <c r="V269" i="18"/>
  <c r="V270" i="18"/>
  <c r="V271" i="18"/>
  <c r="V272" i="18"/>
  <c r="V273" i="18"/>
  <c r="V274" i="18"/>
  <c r="V275" i="18"/>
  <c r="V276" i="18"/>
  <c r="V277" i="18"/>
  <c r="V278" i="18"/>
  <c r="V279" i="18"/>
  <c r="V280" i="18"/>
  <c r="V281" i="18"/>
  <c r="V282" i="18"/>
  <c r="V283" i="18"/>
  <c r="V284" i="18"/>
  <c r="V285" i="18"/>
  <c r="V286" i="18"/>
  <c r="V287" i="18"/>
  <c r="V288" i="18"/>
  <c r="V289" i="18"/>
  <c r="V290" i="18"/>
  <c r="V291" i="18"/>
  <c r="V292" i="18"/>
  <c r="V293" i="18"/>
  <c r="V294" i="18"/>
  <c r="V295" i="18"/>
  <c r="V296" i="18"/>
  <c r="V297" i="18"/>
  <c r="V298" i="18"/>
  <c r="V299" i="18"/>
  <c r="V300" i="18"/>
  <c r="V301" i="18"/>
  <c r="V302" i="18"/>
  <c r="V303" i="18"/>
  <c r="V304" i="18"/>
  <c r="V305" i="18"/>
  <c r="V306" i="18"/>
  <c r="V307" i="18"/>
  <c r="V308" i="18"/>
  <c r="V309" i="18"/>
  <c r="V310" i="18"/>
  <c r="V311" i="18"/>
  <c r="V312" i="18"/>
  <c r="V313" i="18"/>
  <c r="V314" i="18"/>
  <c r="V315" i="18"/>
  <c r="V316" i="18"/>
  <c r="V317" i="18"/>
  <c r="V318" i="18"/>
  <c r="V319" i="18"/>
  <c r="V320" i="18"/>
  <c r="V321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74" i="18"/>
  <c r="Z75" i="18"/>
  <c r="Z76" i="18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94" i="18"/>
  <c r="Z95" i="18"/>
  <c r="Z96" i="18"/>
  <c r="Z97" i="18"/>
  <c r="Z98" i="18"/>
  <c r="Z99" i="18"/>
  <c r="Z100" i="18"/>
  <c r="Z101" i="18"/>
  <c r="Z102" i="18"/>
  <c r="Z103" i="18"/>
  <c r="Z104" i="18"/>
  <c r="Z105" i="18"/>
  <c r="Z106" i="18"/>
  <c r="Z107" i="18"/>
  <c r="Z108" i="18"/>
  <c r="Z109" i="18"/>
  <c r="Z110" i="18"/>
  <c r="Z111" i="18"/>
  <c r="Z112" i="18"/>
  <c r="Z113" i="18"/>
  <c r="Z114" i="18"/>
  <c r="Z115" i="18"/>
  <c r="Z116" i="18"/>
  <c r="Z117" i="18"/>
  <c r="Z118" i="18"/>
  <c r="Z119" i="18"/>
  <c r="Z120" i="18"/>
  <c r="Z121" i="18"/>
  <c r="Z122" i="18"/>
  <c r="Z123" i="18"/>
  <c r="Z124" i="18"/>
  <c r="Z125" i="18"/>
  <c r="Z126" i="18"/>
  <c r="Z127" i="18"/>
  <c r="Z128" i="18"/>
  <c r="Z129" i="18"/>
  <c r="Z130" i="18"/>
  <c r="Z131" i="18"/>
  <c r="Z132" i="18"/>
  <c r="Z133" i="18"/>
  <c r="Z134" i="18"/>
  <c r="Z135" i="18"/>
  <c r="Z136" i="18"/>
  <c r="Z137" i="18"/>
  <c r="Z138" i="18"/>
  <c r="Z139" i="18"/>
  <c r="Z140" i="18"/>
  <c r="Z141" i="18"/>
  <c r="Z142" i="18"/>
  <c r="Z143" i="18"/>
  <c r="Z144" i="18"/>
  <c r="Z145" i="18"/>
  <c r="Z146" i="18"/>
  <c r="Z147" i="18"/>
  <c r="Z149" i="18"/>
  <c r="Z150" i="18"/>
  <c r="Z151" i="18"/>
  <c r="Z152" i="18"/>
  <c r="Z153" i="18"/>
  <c r="Z154" i="18"/>
  <c r="Z155" i="18"/>
  <c r="Z156" i="18"/>
  <c r="Z157" i="18"/>
  <c r="Z158" i="18"/>
  <c r="Z159" i="18"/>
  <c r="Z160" i="18"/>
  <c r="Z162" i="18"/>
  <c r="Z164" i="18"/>
  <c r="Z165" i="18"/>
  <c r="Z166" i="18"/>
  <c r="Z167" i="18"/>
  <c r="Z168" i="18"/>
  <c r="Z169" i="18"/>
  <c r="Z170" i="18"/>
  <c r="Z171" i="18"/>
  <c r="Z172" i="18"/>
  <c r="Z173" i="18"/>
  <c r="Z174" i="18"/>
  <c r="Z175" i="18"/>
  <c r="Z176" i="18"/>
  <c r="Z177" i="18"/>
  <c r="Z178" i="18"/>
  <c r="Z179" i="18"/>
  <c r="Z180" i="18"/>
  <c r="Z181" i="18"/>
  <c r="Z182" i="18"/>
  <c r="Z183" i="18"/>
  <c r="Z184" i="18"/>
  <c r="Z185" i="18"/>
  <c r="Z186" i="18"/>
  <c r="Z187" i="18"/>
  <c r="Z188" i="18"/>
  <c r="Z189" i="18"/>
  <c r="Z190" i="18"/>
  <c r="Z191" i="18"/>
  <c r="Z192" i="18"/>
  <c r="Z193" i="18"/>
  <c r="Z194" i="18"/>
  <c r="Z195" i="18"/>
  <c r="Z196" i="18"/>
  <c r="Z197" i="18"/>
  <c r="Z198" i="18"/>
  <c r="Z199" i="18"/>
  <c r="Z200" i="18"/>
  <c r="Z201" i="18"/>
  <c r="Z202" i="18"/>
  <c r="Z203" i="18"/>
  <c r="Z204" i="18"/>
  <c r="Z205" i="18"/>
  <c r="Z206" i="18"/>
  <c r="Z207" i="18"/>
  <c r="Z208" i="18"/>
  <c r="Z209" i="18"/>
  <c r="Z210" i="18"/>
  <c r="Z211" i="18"/>
  <c r="Z212" i="18"/>
  <c r="Z213" i="18"/>
  <c r="Z214" i="18"/>
  <c r="Z215" i="18"/>
  <c r="Z216" i="18"/>
  <c r="Z217" i="18"/>
  <c r="Z218" i="18"/>
  <c r="Z219" i="18"/>
  <c r="Z220" i="18"/>
  <c r="Z221" i="18"/>
  <c r="Z222" i="18"/>
  <c r="Z223" i="18"/>
  <c r="Z224" i="18"/>
  <c r="Z225" i="18"/>
  <c r="Z226" i="18"/>
  <c r="Z227" i="18"/>
  <c r="Z228" i="18"/>
  <c r="Z229" i="18"/>
  <c r="Z230" i="18"/>
  <c r="Z231" i="18"/>
  <c r="Z232" i="18"/>
  <c r="Z233" i="18"/>
  <c r="Z234" i="18"/>
  <c r="Z235" i="18"/>
  <c r="Z236" i="18"/>
  <c r="Z237" i="18"/>
  <c r="Z238" i="18"/>
  <c r="Z239" i="18"/>
  <c r="Z240" i="18"/>
  <c r="Z241" i="18"/>
  <c r="Z242" i="18"/>
  <c r="Z243" i="18"/>
  <c r="Z244" i="18"/>
  <c r="Z245" i="18"/>
  <c r="Z246" i="18"/>
  <c r="Z247" i="18"/>
  <c r="Z248" i="18"/>
  <c r="Z249" i="18"/>
  <c r="Z250" i="18"/>
  <c r="Z251" i="18"/>
  <c r="Z252" i="18"/>
  <c r="Z253" i="18"/>
  <c r="Z254" i="18"/>
  <c r="Z255" i="18"/>
  <c r="Z256" i="18"/>
  <c r="Z257" i="18"/>
  <c r="Z258" i="18"/>
  <c r="Z259" i="18"/>
  <c r="Z260" i="18"/>
  <c r="Z261" i="18"/>
  <c r="Z262" i="18"/>
  <c r="Z263" i="18"/>
  <c r="Z264" i="18"/>
  <c r="Z265" i="18"/>
  <c r="Z266" i="18"/>
  <c r="Z267" i="18"/>
  <c r="Z268" i="18"/>
  <c r="Z269" i="18"/>
  <c r="Z270" i="18"/>
  <c r="Z271" i="18"/>
  <c r="Z272" i="18"/>
  <c r="Z273" i="18"/>
  <c r="Z274" i="18"/>
  <c r="Z275" i="18"/>
  <c r="Z276" i="18"/>
  <c r="Z277" i="18"/>
  <c r="Z278" i="18"/>
  <c r="Z279" i="18"/>
  <c r="Z280" i="18"/>
  <c r="Z281" i="18"/>
  <c r="Z282" i="18"/>
  <c r="Z283" i="18"/>
  <c r="Z284" i="18"/>
  <c r="Z285" i="18"/>
  <c r="Z286" i="18"/>
  <c r="Z287" i="18"/>
  <c r="Z288" i="18"/>
  <c r="Z289" i="18"/>
  <c r="Z290" i="18"/>
  <c r="Z291" i="18"/>
  <c r="Z292" i="18"/>
  <c r="Z293" i="18"/>
  <c r="Z294" i="18"/>
  <c r="Z295" i="18"/>
  <c r="Z296" i="18"/>
  <c r="Z297" i="18"/>
  <c r="Z298" i="18"/>
  <c r="Z299" i="18"/>
  <c r="Z300" i="18"/>
  <c r="Z301" i="18"/>
  <c r="Z302" i="18"/>
  <c r="Z303" i="18"/>
  <c r="Z304" i="18"/>
  <c r="Z305" i="18"/>
  <c r="Z306" i="18"/>
  <c r="Z307" i="18"/>
  <c r="Z308" i="18"/>
  <c r="Z309" i="18"/>
  <c r="Z310" i="18"/>
  <c r="Z311" i="18"/>
  <c r="Z312" i="18"/>
  <c r="Z313" i="18"/>
  <c r="Z314" i="18"/>
  <c r="Z315" i="18"/>
  <c r="Z316" i="18"/>
  <c r="Z317" i="18"/>
  <c r="Z318" i="18"/>
  <c r="Z319" i="18"/>
  <c r="Z320" i="18"/>
  <c r="Z321" i="18"/>
  <c r="Z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J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V10" i="18"/>
  <c r="J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99" i="18"/>
  <c r="F300" i="18"/>
  <c r="F301" i="18"/>
  <c r="F302" i="18"/>
  <c r="F303" i="18"/>
  <c r="F304" i="18"/>
  <c r="F305" i="18"/>
  <c r="F306" i="18"/>
  <c r="F307" i="18"/>
  <c r="F308" i="18"/>
  <c r="F309" i="18"/>
  <c r="F310" i="18"/>
  <c r="F311" i="18"/>
  <c r="F312" i="18"/>
  <c r="F313" i="18"/>
  <c r="F314" i="18"/>
  <c r="F315" i="18"/>
  <c r="F316" i="18"/>
  <c r="F317" i="18"/>
  <c r="F318" i="18"/>
  <c r="F319" i="18"/>
  <c r="F320" i="18"/>
  <c r="F321" i="18"/>
  <c r="F10" i="18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1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1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1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9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9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G:\KM\KM1\Marknadsanalys\Marknadsanalysgruppen\Bredband\2014_kartlägg\Leveranser\ADP\Masterdatabaser\Rutor\Master2014access\Uppdaterade x y\Master2014TeliaNydata.accdb" keepAlive="1" name="Master2010access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TeliaNydata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" commandType="3"/>
  </connection>
  <connection id="2" xr16:uid="{00000000-0015-0000-FFFF-FFFF01000000}" sourceFile="G:\KM\KM1\Marknadsanalys\Marknadsanalysgruppen\Bredband\2014_kartlägg\Leveranser\ADP\Masterdatabaser\Rutor\Master2014access\Uppdaterade x y\Master2014_353.accdb" keepAlive="1" name="Master2013_353" type="5" refreshedVersion="4" background="1" saveData="1">
    <dbPr connection="Provider=Microsoft.ACE.OLEDB.12.0;User ID=Admin;Data Source=G:\KM\KM1\Marknadsanalys\Marknadsanalysgruppen\Bredband\2014_kartlägg\Leveranser\ADP\Masterdatabaser\Rutor\Master2014access\Uppdaterade x y\Master2014_353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Report2014_353" commandType="3"/>
  </connection>
</connections>
</file>

<file path=xl/sharedStrings.xml><?xml version="1.0" encoding="utf-8"?>
<sst xmlns="http://schemas.openxmlformats.org/spreadsheetml/2006/main" count="1402" uniqueCount="647">
  <si>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</si>
  <si>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</si>
  <si>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</si>
  <si>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</si>
  <si>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</si>
  <si>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</si>
  <si>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</si>
  <si>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</si>
  <si>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</si>
  <si>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</si>
  <si>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</si>
  <si>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</si>
  <si>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</si>
  <si>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</si>
  <si>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</si>
  <si>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</si>
  <si>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Västmanlands län</t>
  </si>
  <si>
    <t>Västra Götalands län</t>
  </si>
  <si>
    <t>Örebro län</t>
  </si>
  <si>
    <t>Östergötlands län</t>
  </si>
  <si>
    <t>Karlshamn</t>
  </si>
  <si>
    <t>Karlskrona</t>
  </si>
  <si>
    <t>Olofström</t>
  </si>
  <si>
    <t>Ronneby</t>
  </si>
  <si>
    <t>Sölvesborg</t>
  </si>
  <si>
    <t>Avesta</t>
  </si>
  <si>
    <t>Borlänge</t>
  </si>
  <si>
    <t>Falun</t>
  </si>
  <si>
    <t>Gagnef</t>
  </si>
  <si>
    <t>Hedemora</t>
  </si>
  <si>
    <t>Leksand</t>
  </si>
  <si>
    <t>Ludvika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</si>
  <si>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</si>
  <si>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</si>
  <si>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</si>
  <si>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</si>
  <si>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</si>
  <si>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</si>
  <si>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</si>
  <si>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</si>
  <si>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</si>
  <si>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</si>
  <si>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</si>
  <si>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</si>
  <si>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</si>
  <si>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</si>
  <si>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</si>
  <si>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</si>
  <si>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</si>
  <si>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</si>
  <si>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Falkenberg</t>
  </si>
  <si>
    <t>Halmstad</t>
  </si>
  <si>
    <t>Hylte</t>
  </si>
  <si>
    <t>Kungsbacka</t>
  </si>
  <si>
    <t>Laholm</t>
  </si>
  <si>
    <t>Varberg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</si>
  <si>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</si>
  <si>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</si>
  <si>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</si>
  <si>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</si>
  <si>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</si>
  <si>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</si>
  <si>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</si>
  <si>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</si>
  <si>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</si>
  <si>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</si>
  <si>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</si>
  <si>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</si>
  <si>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</si>
  <si>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</si>
  <si>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</si>
  <si>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</si>
  <si>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</si>
  <si>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</si>
  <si>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</si>
  <si>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</si>
  <si>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</si>
  <si>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Borgholm</t>
  </si>
  <si>
    <t>Emmaboda</t>
  </si>
  <si>
    <t>Hultsfred</t>
  </si>
  <si>
    <t>Högsby</t>
  </si>
  <si>
    <t>Kalmar</t>
  </si>
  <si>
    <t>Mönsterås</t>
  </si>
  <si>
    <t>Mörbylånga</t>
  </si>
  <si>
    <t>Nybro</t>
  </si>
  <si>
    <t>Oskarshamn</t>
  </si>
  <si>
    <t>Torsås</t>
  </si>
  <si>
    <t>Vimmerby</t>
  </si>
  <si>
    <t>Västervik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</si>
  <si>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</si>
  <si>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</si>
  <si>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</si>
  <si>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</si>
  <si>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</si>
  <si>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</si>
  <si>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</si>
  <si>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</si>
  <si>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</si>
  <si>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</si>
  <si>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</si>
  <si>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</si>
  <si>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</si>
  <si>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</si>
  <si>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</si>
  <si>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</si>
  <si>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</si>
  <si>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</si>
  <si>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</si>
  <si>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</si>
  <si>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</si>
  <si>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</si>
  <si>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</si>
  <si>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</si>
  <si>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</si>
  <si>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</si>
  <si>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</si>
  <si>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</si>
  <si>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</si>
  <si>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</si>
  <si>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</si>
  <si>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</si>
  <si>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</si>
  <si>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</si>
  <si>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</si>
  <si>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</si>
  <si>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</si>
  <si>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</si>
  <si>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</si>
  <si>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</si>
  <si>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</si>
  <si>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</si>
  <si>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</si>
  <si>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</si>
  <si>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</si>
  <si>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</si>
  <si>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</si>
  <si>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</si>
  <si>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</si>
  <si>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</si>
  <si>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</si>
  <si>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</si>
  <si>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</si>
  <si>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</si>
  <si>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</si>
  <si>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</si>
  <si>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</si>
  <si>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</si>
  <si>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</si>
  <si>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</si>
  <si>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</si>
  <si>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</si>
  <si>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</si>
  <si>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</si>
  <si>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</si>
  <si>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</si>
  <si>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</si>
  <si>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</si>
  <si>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</si>
  <si>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</si>
  <si>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</si>
  <si>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</si>
  <si>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</si>
  <si>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</si>
  <si>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Upplands-Bro</t>
  </si>
  <si>
    <t>Vallentuna</t>
  </si>
  <si>
    <t>Vaxholm</t>
  </si>
  <si>
    <t>Värmdö</t>
  </si>
  <si>
    <t>Österåker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</si>
  <si>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</si>
  <si>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</si>
  <si>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</si>
  <si>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</si>
  <si>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</si>
  <si>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</si>
  <si>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</si>
  <si>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</si>
  <si>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</si>
  <si>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Enköping</t>
  </si>
  <si>
    <t>Håbo</t>
  </si>
  <si>
    <t>Knivsta</t>
  </si>
  <si>
    <t>Tierp</t>
  </si>
  <si>
    <t>Uppsala</t>
  </si>
  <si>
    <t>Älvkarleby</t>
  </si>
  <si>
    <t>Östhammar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</si>
  <si>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</si>
  <si>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</si>
  <si>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</si>
  <si>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</si>
  <si>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</si>
  <si>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</si>
  <si>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</si>
  <si>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</si>
  <si>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</si>
  <si>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</si>
  <si>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</si>
  <si>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</si>
  <si>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</si>
  <si>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</si>
  <si>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</si>
  <si>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</si>
  <si>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</si>
  <si>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</si>
  <si>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</si>
  <si>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</si>
  <si>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</si>
  <si>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</si>
  <si>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</si>
  <si>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</si>
  <si>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</si>
  <si>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</si>
  <si>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</si>
  <si>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</si>
  <si>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</si>
  <si>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</si>
  <si>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</si>
  <si>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Härnösand</t>
  </si>
  <si>
    <t>Kramfors</t>
  </si>
  <si>
    <t>Sollefteå</t>
  </si>
  <si>
    <t>Sundsvall</t>
  </si>
  <si>
    <t>Timrå</t>
  </si>
  <si>
    <t>Ånge</t>
  </si>
  <si>
    <t>Örnsköldsvik</t>
  </si>
  <si>
    <t>Arboga</t>
  </si>
  <si>
    <t>Fagersta</t>
  </si>
  <si>
    <t>Hallstahammar</t>
  </si>
  <si>
    <t>Heby</t>
  </si>
  <si>
    <t>Kungsör</t>
  </si>
  <si>
    <t>Köping</t>
  </si>
  <si>
    <t>Norberg</t>
  </si>
  <si>
    <t>Sala</t>
  </si>
  <si>
    <t>Skinnskatteberg</t>
  </si>
  <si>
    <t>Surahammar</t>
  </si>
  <si>
    <t>Västerås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</si>
  <si>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</si>
  <si>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</si>
  <si>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</si>
  <si>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</si>
  <si>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</si>
  <si>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</si>
  <si>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</si>
  <si>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</si>
  <si>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</si>
  <si>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</si>
  <si>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</si>
  <si>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</si>
  <si>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</si>
  <si>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</si>
  <si>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</si>
  <si>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</si>
  <si>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</si>
  <si>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</si>
  <si>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</si>
  <si>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</si>
  <si>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</si>
  <si>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</si>
  <si>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</si>
  <si>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</si>
  <si>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</si>
  <si>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</si>
  <si>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</si>
  <si>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</si>
  <si>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</si>
  <si>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</si>
  <si>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</si>
  <si>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</si>
  <si>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</si>
  <si>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</si>
  <si>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</si>
  <si>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</si>
  <si>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</si>
  <si>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</si>
  <si>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</si>
  <si>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</si>
  <si>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</si>
  <si>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</si>
  <si>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</si>
  <si>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</si>
  <si>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</si>
  <si>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</si>
  <si>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</si>
  <si>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</si>
  <si>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</si>
  <si>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</si>
  <si>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</si>
  <si>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</si>
  <si>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</si>
  <si>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</si>
  <si>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</si>
  <si>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</si>
  <si>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</si>
  <si>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</si>
  <si>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</si>
  <si>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Örebro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</si>
  <si>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</si>
  <si>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</si>
  <si>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</si>
  <si>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</si>
  <si>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</si>
  <si>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</si>
  <si>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</si>
  <si>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</si>
  <si>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</si>
  <si>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</si>
  <si>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</si>
  <si>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</si>
  <si>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</si>
  <si>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Totalt</t>
  </si>
  <si>
    <t>Kommun</t>
  </si>
  <si>
    <t>Län</t>
  </si>
  <si>
    <t>Malung-Sälen</t>
  </si>
  <si>
    <t>Östra Göinge</t>
  </si>
  <si>
    <t>Upplands Väsby</t>
  </si>
  <si>
    <t>Lilla Edet</t>
  </si>
  <si>
    <t>Västernorrlands län</t>
  </si>
  <si>
    <t>Hushåll</t>
  </si>
  <si>
    <t>07</t>
  </si>
  <si>
    <t>08</t>
  </si>
  <si>
    <t>09</t>
  </si>
  <si>
    <t>12</t>
  </si>
  <si>
    <t>13</t>
  </si>
  <si>
    <t>14</t>
  </si>
  <si>
    <t>Länskod</t>
  </si>
  <si>
    <t>Kommunkod</t>
  </si>
  <si>
    <t>1082</t>
  </si>
  <si>
    <t>1080</t>
  </si>
  <si>
    <t>1060</t>
  </si>
  <si>
    <t>1081</t>
  </si>
  <si>
    <t>1083</t>
  </si>
  <si>
    <t>2084</t>
  </si>
  <si>
    <t>2081</t>
  </si>
  <si>
    <t>2080</t>
  </si>
  <si>
    <t>2026</t>
  </si>
  <si>
    <t>2083</t>
  </si>
  <si>
    <t>2029</t>
  </si>
  <si>
    <t>2085</t>
  </si>
  <si>
    <t>2023</t>
  </si>
  <si>
    <t>2062</t>
  </si>
  <si>
    <t>2034</t>
  </si>
  <si>
    <t>2031</t>
  </si>
  <si>
    <t>2061</t>
  </si>
  <si>
    <t>2082</t>
  </si>
  <si>
    <t>2021</t>
  </si>
  <si>
    <t>2039</t>
  </si>
  <si>
    <t>0980</t>
  </si>
  <si>
    <t>2183</t>
  </si>
  <si>
    <t>2180</t>
  </si>
  <si>
    <t>2104</t>
  </si>
  <si>
    <t>2184</t>
  </si>
  <si>
    <t>2161</t>
  </si>
  <si>
    <t>2132</t>
  </si>
  <si>
    <t>2101</t>
  </si>
  <si>
    <t>2121</t>
  </si>
  <si>
    <t>2181</t>
  </si>
  <si>
    <t>2182</t>
  </si>
  <si>
    <t>1382</t>
  </si>
  <si>
    <t>1380</t>
  </si>
  <si>
    <t>1315</t>
  </si>
  <si>
    <t>1384</t>
  </si>
  <si>
    <t>1381</t>
  </si>
  <si>
    <t>1383</t>
  </si>
  <si>
    <t>2326</t>
  </si>
  <si>
    <t>2305</t>
  </si>
  <si>
    <t>2361</t>
  </si>
  <si>
    <t>2309</t>
  </si>
  <si>
    <t>2303</t>
  </si>
  <si>
    <t>2313</t>
  </si>
  <si>
    <t>2321</t>
  </si>
  <si>
    <t>2380</t>
  </si>
  <si>
    <t>0604</t>
  </si>
  <si>
    <t>0686</t>
  </si>
  <si>
    <t>0662</t>
  </si>
  <si>
    <t>0617</t>
  </si>
  <si>
    <t>0643</t>
  </si>
  <si>
    <t>0680</t>
  </si>
  <si>
    <t>0642</t>
  </si>
  <si>
    <t>0682</t>
  </si>
  <si>
    <t>0684</t>
  </si>
  <si>
    <t>0687</t>
  </si>
  <si>
    <t>0665</t>
  </si>
  <si>
    <t>0685</t>
  </si>
  <si>
    <t>0683</t>
  </si>
  <si>
    <t>0885</t>
  </si>
  <si>
    <t>0862</t>
  </si>
  <si>
    <t>0860</t>
  </si>
  <si>
    <t>0821</t>
  </si>
  <si>
    <t>0880</t>
  </si>
  <si>
    <t>0861</t>
  </si>
  <si>
    <t>0840</t>
  </si>
  <si>
    <t>0881</t>
  </si>
  <si>
    <t>0882</t>
  </si>
  <si>
    <t>0834</t>
  </si>
  <si>
    <t>0884</t>
  </si>
  <si>
    <t>0883</t>
  </si>
  <si>
    <t>0764</t>
  </si>
  <si>
    <t>0761</t>
  </si>
  <si>
    <t>0781</t>
  </si>
  <si>
    <t>0767</t>
  </si>
  <si>
    <t>0763</t>
  </si>
  <si>
    <t>0760</t>
  </si>
  <si>
    <t>0780</t>
  </si>
  <si>
    <t>0765</t>
  </si>
  <si>
    <t>2506</t>
  </si>
  <si>
    <t>2505</t>
  </si>
  <si>
    <t>2582</t>
  </si>
  <si>
    <t>2523</t>
  </si>
  <si>
    <t>2583</t>
  </si>
  <si>
    <t>2510</t>
  </si>
  <si>
    <t>2514</t>
  </si>
  <si>
    <t>2584</t>
  </si>
  <si>
    <t>2580</t>
  </si>
  <si>
    <t>2521</t>
  </si>
  <si>
    <t>2581</t>
  </si>
  <si>
    <t>2560</t>
  </si>
  <si>
    <t>2513</t>
  </si>
  <si>
    <t>2518</t>
  </si>
  <si>
    <t>1260</t>
  </si>
  <si>
    <t>1272</t>
  </si>
  <si>
    <t>1231</t>
  </si>
  <si>
    <t>1278</t>
  </si>
  <si>
    <t>1285</t>
  </si>
  <si>
    <t>1283</t>
  </si>
  <si>
    <t>1293</t>
  </si>
  <si>
    <t>1284</t>
  </si>
  <si>
    <t>1266</t>
  </si>
  <si>
    <t>1267</t>
  </si>
  <si>
    <t>1276</t>
  </si>
  <si>
    <t>1290</t>
  </si>
  <si>
    <t>1261</t>
  </si>
  <si>
    <t>1282</t>
  </si>
  <si>
    <t>1262</t>
  </si>
  <si>
    <t>1281</t>
  </si>
  <si>
    <t>1280</t>
  </si>
  <si>
    <t>1273</t>
  </si>
  <si>
    <t>1275</t>
  </si>
  <si>
    <t>1291</t>
  </si>
  <si>
    <t>1265</t>
  </si>
  <si>
    <t>1264</t>
  </si>
  <si>
    <t>1230</t>
  </si>
  <si>
    <t>1214</t>
  </si>
  <si>
    <t>1263</t>
  </si>
  <si>
    <t>1270</t>
  </si>
  <si>
    <t>1287</t>
  </si>
  <si>
    <t>1233</t>
  </si>
  <si>
    <t>1286</t>
  </si>
  <si>
    <t>1277</t>
  </si>
  <si>
    <t>1292</t>
  </si>
  <si>
    <t>1257</t>
  </si>
  <si>
    <t>1256</t>
  </si>
  <si>
    <t>0127</t>
  </si>
  <si>
    <t>0162</t>
  </si>
  <si>
    <t>0125</t>
  </si>
  <si>
    <t>0136</t>
  </si>
  <si>
    <t>0126</t>
  </si>
  <si>
    <t>0123</t>
  </si>
  <si>
    <t>0186</t>
  </si>
  <si>
    <t>0182</t>
  </si>
  <si>
    <t>0188</t>
  </si>
  <si>
    <t>0140</t>
  </si>
  <si>
    <t>0192</t>
  </si>
  <si>
    <t>0128</t>
  </si>
  <si>
    <t>0191</t>
  </si>
  <si>
    <t>0163</t>
  </si>
  <si>
    <t>0184</t>
  </si>
  <si>
    <t>0180</t>
  </si>
  <si>
    <t>0183</t>
  </si>
  <si>
    <t>0181</t>
  </si>
  <si>
    <t>0138</t>
  </si>
  <si>
    <t>0160</t>
  </si>
  <si>
    <t>0114</t>
  </si>
  <si>
    <t>0139</t>
  </si>
  <si>
    <t>0115</t>
  </si>
  <si>
    <t>0187</t>
  </si>
  <si>
    <t>0120</t>
  </si>
  <si>
    <t>0117</t>
  </si>
  <si>
    <t>0484</t>
  </si>
  <si>
    <t>0482</t>
  </si>
  <si>
    <t>0461</t>
  </si>
  <si>
    <t>0483</t>
  </si>
  <si>
    <t>0480</t>
  </si>
  <si>
    <t>0481</t>
  </si>
  <si>
    <t>0486</t>
  </si>
  <si>
    <t>0488</t>
  </si>
  <si>
    <t>0428</t>
  </si>
  <si>
    <t>0381</t>
  </si>
  <si>
    <t>0331</t>
  </si>
  <si>
    <t>0305</t>
  </si>
  <si>
    <t>0330</t>
  </si>
  <si>
    <t>0360</t>
  </si>
  <si>
    <t>0380</t>
  </si>
  <si>
    <t>0319</t>
  </si>
  <si>
    <t>0382</t>
  </si>
  <si>
    <t>1784</t>
  </si>
  <si>
    <t>1730</t>
  </si>
  <si>
    <t>1782</t>
  </si>
  <si>
    <t>1763</t>
  </si>
  <si>
    <t>1764</t>
  </si>
  <si>
    <t>1783</t>
  </si>
  <si>
    <t>1761</t>
  </si>
  <si>
    <t>1780</t>
  </si>
  <si>
    <t>1715</t>
  </si>
  <si>
    <t>1781</t>
  </si>
  <si>
    <t>1762</t>
  </si>
  <si>
    <t>1760</t>
  </si>
  <si>
    <t>1766</t>
  </si>
  <si>
    <t>1785</t>
  </si>
  <si>
    <t>1737</t>
  </si>
  <si>
    <t>1765</t>
  </si>
  <si>
    <t>2403</t>
  </si>
  <si>
    <t>2425</t>
  </si>
  <si>
    <t>2481</t>
  </si>
  <si>
    <t>2418</t>
  </si>
  <si>
    <t>2401</t>
  </si>
  <si>
    <t>2417</t>
  </si>
  <si>
    <t>2409</t>
  </si>
  <si>
    <t>2482</t>
  </si>
  <si>
    <t>2422</t>
  </si>
  <si>
    <t>2421</t>
  </si>
  <si>
    <t>2480</t>
  </si>
  <si>
    <t>2462</t>
  </si>
  <si>
    <t>2404</t>
  </si>
  <si>
    <t>2460</t>
  </si>
  <si>
    <t>2463</t>
  </si>
  <si>
    <t>2280</t>
  </si>
  <si>
    <t>2282</t>
  </si>
  <si>
    <t>2283</t>
  </si>
  <si>
    <t>2281</t>
  </si>
  <si>
    <t>2262</t>
  </si>
  <si>
    <t>2260</t>
  </si>
  <si>
    <t>2284</t>
  </si>
  <si>
    <t>1984</t>
  </si>
  <si>
    <t>1982</t>
  </si>
  <si>
    <t>1961</t>
  </si>
  <si>
    <t>1960</t>
  </si>
  <si>
    <t>1983</t>
  </si>
  <si>
    <t>1962</t>
  </si>
  <si>
    <t>1981</t>
  </si>
  <si>
    <t>1904</t>
  </si>
  <si>
    <t>1907</t>
  </si>
  <si>
    <t>1980</t>
  </si>
  <si>
    <t>1440</t>
  </si>
  <si>
    <t>1489</t>
  </si>
  <si>
    <t>1460</t>
  </si>
  <si>
    <t>1443</t>
  </si>
  <si>
    <t>1490</t>
  </si>
  <si>
    <t>1438</t>
  </si>
  <si>
    <t>1445</t>
  </si>
  <si>
    <t>1499</t>
  </si>
  <si>
    <t>1439</t>
  </si>
  <si>
    <t>1444</t>
  </si>
  <si>
    <t>1447</t>
  </si>
  <si>
    <t>1480</t>
  </si>
  <si>
    <t>1471</t>
  </si>
  <si>
    <t>1466</t>
  </si>
  <si>
    <t>1497</t>
  </si>
  <si>
    <t>1401</t>
  </si>
  <si>
    <t>1446</t>
  </si>
  <si>
    <t>1482</t>
  </si>
  <si>
    <t>1441</t>
  </si>
  <si>
    <t>1494</t>
  </si>
  <si>
    <t>1462</t>
  </si>
  <si>
    <t>1484</t>
  </si>
  <si>
    <t>1493</t>
  </si>
  <si>
    <t>1463</t>
  </si>
  <si>
    <t>1461</t>
  </si>
  <si>
    <t>1430</t>
  </si>
  <si>
    <t>1481</t>
  </si>
  <si>
    <t>1421</t>
  </si>
  <si>
    <t>1402</t>
  </si>
  <si>
    <t>1495</t>
  </si>
  <si>
    <t>1496</t>
  </si>
  <si>
    <t>1427</t>
  </si>
  <si>
    <t>1415</t>
  </si>
  <si>
    <t>1486</t>
  </si>
  <si>
    <t>1465</t>
  </si>
  <si>
    <t>1435</t>
  </si>
  <si>
    <t>1472</t>
  </si>
  <si>
    <t>1498</t>
  </si>
  <si>
    <t>1419</t>
  </si>
  <si>
    <t>1452</t>
  </si>
  <si>
    <t>1488</t>
  </si>
  <si>
    <t>1473</t>
  </si>
  <si>
    <t>1485</t>
  </si>
  <si>
    <t>1491</t>
  </si>
  <si>
    <t>1470</t>
  </si>
  <si>
    <t>1442</t>
  </si>
  <si>
    <t>1487</t>
  </si>
  <si>
    <t>1492</t>
  </si>
  <si>
    <t>1407</t>
  </si>
  <si>
    <t>1882</t>
  </si>
  <si>
    <t>1862</t>
  </si>
  <si>
    <t>1861</t>
  </si>
  <si>
    <t>1863</t>
  </si>
  <si>
    <t>1883</t>
  </si>
  <si>
    <t>1881</t>
  </si>
  <si>
    <t>1860</t>
  </si>
  <si>
    <t>1814</t>
  </si>
  <si>
    <t>1885</t>
  </si>
  <si>
    <t>1864</t>
  </si>
  <si>
    <t>1884</t>
  </si>
  <si>
    <t>1880</t>
  </si>
  <si>
    <t>0560</t>
  </si>
  <si>
    <t>0562</t>
  </si>
  <si>
    <t>0513</t>
  </si>
  <si>
    <t>0580</t>
  </si>
  <si>
    <t>0586</t>
  </si>
  <si>
    <t>0583</t>
  </si>
  <si>
    <t>0581</t>
  </si>
  <si>
    <t>0582</t>
  </si>
  <si>
    <t>0584</t>
  </si>
  <si>
    <t>0563</t>
  </si>
  <si>
    <t>0512</t>
  </si>
  <si>
    <t>0561</t>
  </si>
  <si>
    <t>0509</t>
  </si>
  <si>
    <t>05</t>
  </si>
  <si>
    <t>21</t>
  </si>
  <si>
    <t>23</t>
  </si>
  <si>
    <t>06</t>
  </si>
  <si>
    <t>25</t>
  </si>
  <si>
    <t>01</t>
  </si>
  <si>
    <t>04</t>
  </si>
  <si>
    <t>03</t>
  </si>
  <si>
    <t>17</t>
  </si>
  <si>
    <t>24</t>
  </si>
  <si>
    <t>22</t>
  </si>
  <si>
    <t>19</t>
  </si>
  <si>
    <t>Andel med tillgång till fast bredband via fiber eller fiber-LAN - utanför tätort och småort</t>
  </si>
  <si>
    <t>Andel med tillgång till fast bredband via fiber eller fiber-LAN - totalt i Sverige</t>
  </si>
  <si>
    <t>Tillgång till fast bredband om minst 100 Mbit/s (faktisk hastighet) - totalt i Sverige</t>
  </si>
  <si>
    <t>Tillgång till fast bredband om minst 1 Gbit/s, eller fiber i absoluta närheten - totalt i Sverige</t>
  </si>
  <si>
    <t>Tillgång till fast bredband om minst 100 Mbit/s (faktisk hastighet) - utanför tätort och småort</t>
  </si>
  <si>
    <t>Tillgång till fast bredband om minst 1 Gbit/s, eller fiber i absoluta närheten - utanför tätort och småort</t>
  </si>
  <si>
    <t>2020**</t>
  </si>
  <si>
    <t>2020*</t>
  </si>
  <si>
    <t>2021*</t>
  </si>
  <si>
    <t>Källa: Post- och telestyrelsen, PTS mobiltäcknings- och bredbandskartläggning 2021. Avser situationen 1 oktober 2021.</t>
  </si>
  <si>
    <t>** Hushåll baserat på bostadslägenheter 2020 SCB</t>
  </si>
  <si>
    <t>*  Hushåll baserad på befolkningsstatistik 2021 Skatteverket</t>
  </si>
  <si>
    <t>Tillgång till fast bredband om minst 1 Gbit/s, eller fiber i absoluta närheten - i tätort eller småort</t>
  </si>
  <si>
    <t>Tillgång till fast bredband om minst 100 Mbit/s (faktisk hastighet) - i tätort och småort</t>
  </si>
  <si>
    <t>Andel med tillgång till fast bredband via fiber, eller i absolut närhet till fiberansluten byggnad - totalt i Sverige</t>
  </si>
  <si>
    <t>Andel med tillgång till fast bredband via fiber, eller i absolut närhet till fiberansluten byggnad - utanför tätort och småort</t>
  </si>
  <si>
    <t>Andel med tillgång till fast bredband via fiber, eller i absolut närhet till fiberansluten byggnad - i tätort och småort</t>
  </si>
  <si>
    <t>Andel med tillgång till fast bredband via fiber eller fiber-LAN - i tätort och småort</t>
  </si>
  <si>
    <t>Nytt för 2021 är att hushållsstatistiken grundar sig på befolkningsdata. Tidigare år har bostadslägenheter används som proxy för hushåll, där en lägenhet motsvarat ett hushåll. </t>
  </si>
  <si>
    <t>Ökning 2020*-2021*</t>
  </si>
  <si>
    <t>***</t>
  </si>
  <si>
    <t xml:space="preserve">***  Eftersom kommunen har färre än 10 st hushåll utanför tätort och småort presenteras inte siffrorna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</si>
</sst>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0" tint="-0.34998626667073579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4" tint="0.799981688894314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n">
        <color theme="4" tint="0.39997558519241921"/>
      </bottom>
      <diagonal/>
    </border>
    <border>
      <left/>
      <right/>
      <top style="thick">
        <color theme="4"/>
      </top>
      <bottom style="thin">
        <color theme="4" tint="0.39997558519241921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ck">
        <color theme="4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medium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thick">
        <color theme="4"/>
      </left>
      <right/>
      <top/>
      <bottom style="thin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7" fillId="0" borderId="0" applyNumberFormat="0" applyAlignment="0" applyProtection="0"/>
    <xf numFmtId="0" fontId="4" fillId="0" borderId="0" applyNumberFormat="0" applyFill="0" applyBorder="0" applyAlignment="0" applyProtection="0"/>
    <xf numFmtId="0" fontId="1" fillId="0" borderId="4" applyNumberFormat="0" applyFont="0" applyFill="0" applyAlignment="0" applyProtection="0">
      <alignment horizontal="center" vertical="center"/>
    </xf>
    <xf numFmtId="0" fontId="6" fillId="0" borderId="0" applyAlignment="0" applyProtection="0"/>
    <xf numFmtId="0" fontId="6" fillId="4" borderId="0" applyAlignment="0" applyProtection="0"/>
    <xf numFmtId="0" fontId="3" fillId="4" borderId="0" applyBorder="0" applyAlignment="0" applyProtection="0"/>
    <xf numFmtId="0" fontId="2" fillId="6" borderId="0" applyBorder="0" applyProtection="0">
      <alignment horizontal="center" vertical="center" wrapText="1"/>
    </xf>
    <xf numFmtId="0" fontId="3" fillId="4" borderId="0" applyBorder="0" applyAlignment="0" applyProtection="0"/>
    <xf numFmtId="0" fontId="5" fillId="3" borderId="3" applyNumberFormat="0" applyFont="0" applyAlignment="0" applyProtection="0">
      <alignment horizontal="left"/>
    </xf>
    <xf numFmtId="0" fontId="5" fillId="3" borderId="3" applyNumberFormat="0" applyFont="0" applyBorder="0" applyAlignment="0" applyProtection="0">
      <alignment horizontal="left"/>
    </xf>
    <xf numFmtId="0" fontId="7" fillId="0" borderId="0" applyNumberFormat="0" applyAlignment="0" applyProtection="0"/>
    <xf numFmtId="0" fontId="8" fillId="0" borderId="0"/>
    <xf numFmtId="10" fontId="5" fillId="0" borderId="7" applyFill="0"/>
  </cellStyleXfs>
  <cellXfs count="79">
    <xf numFmtId="0" fontId="0" fillId="0" borderId="0" xfId="0"/>
    <xf numFmtId="0" fontId="0" fillId="0" borderId="0" xfId="0" applyAlignment="1">
      <alignment horizontal="left" indent="1"/>
    </xf>
    <xf numFmtId="0" fontId="2" fillId="0" borderId="0" xfId="2" applyBorder="1" applyAlignment="1">
      <alignment horizontal="left"/>
    </xf>
    <xf numFmtId="10" fontId="0" fillId="0" borderId="0" xfId="0" applyNumberFormat="1" applyBorder="1"/>
    <xf numFmtId="0" fontId="0" fillId="0" borderId="0" xfId="0" applyAlignment="1"/>
    <xf numFmtId="0" fontId="5" fillId="3" borderId="5" xfId="0" applyFont="1" applyFill="1" applyBorder="1" applyAlignment="1">
      <alignment horizontal="left"/>
    </xf>
    <xf numFmtId="0" fontId="0" fillId="0" borderId="0" xfId="0" applyBorder="1"/>
    <xf numFmtId="0" fontId="4" fillId="0" borderId="0" xfId="4" applyAlignment="1">
      <alignment vertical="top" wrapText="1"/>
    </xf>
    <xf numFmtId="49" fontId="0" fillId="0" borderId="0" xfId="0" applyNumberFormat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10" fontId="0" fillId="0" borderId="0" xfId="0" applyNumberFormat="1"/>
    <xf numFmtId="0" fontId="4" fillId="0" borderId="0" xfId="4" applyAlignment="1">
      <alignment horizontal="left" vertical="top" wrapText="1"/>
    </xf>
    <xf numFmtId="0" fontId="5" fillId="3" borderId="0" xfId="0" applyFont="1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10" fontId="5" fillId="2" borderId="7" xfId="0" applyNumberFormat="1" applyFont="1" applyFill="1" applyBorder="1"/>
    <xf numFmtId="0" fontId="3" fillId="7" borderId="0" xfId="8" applyFill="1" applyBorder="1" applyAlignment="1">
      <alignment horizontal="center"/>
    </xf>
    <xf numFmtId="0" fontId="3" fillId="8" borderId="0" xfId="3" applyFont="1" applyFill="1" applyBorder="1" applyAlignment="1">
      <alignment horizontal="center"/>
    </xf>
    <xf numFmtId="0" fontId="5" fillId="0" borderId="0" xfId="0" applyFont="1" applyBorder="1"/>
    <xf numFmtId="0" fontId="4" fillId="0" borderId="0" xfId="4" applyBorder="1" applyAlignment="1">
      <alignment vertical="top" wrapText="1"/>
    </xf>
    <xf numFmtId="0" fontId="12" fillId="0" borderId="0" xfId="0" applyFont="1" applyBorder="1"/>
    <xf numFmtId="0" fontId="4" fillId="0" borderId="0" xfId="4" applyBorder="1" applyAlignment="1">
      <alignment horizontal="left" vertical="top" wrapText="1"/>
    </xf>
    <xf numFmtId="49" fontId="5" fillId="3" borderId="7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10" fontId="5" fillId="0" borderId="7" xfId="0" applyNumberFormat="1" applyFont="1" applyBorder="1"/>
    <xf numFmtId="0" fontId="4" fillId="0" borderId="14" xfId="4" applyBorder="1" applyAlignment="1">
      <alignment horizontal="left" vertical="top" wrapText="1"/>
    </xf>
    <xf numFmtId="0" fontId="13" fillId="0" borderId="14" xfId="2" applyFont="1" applyBorder="1" applyAlignment="1">
      <alignment horizontal="left" vertical="top"/>
    </xf>
    <xf numFmtId="0" fontId="5" fillId="3" borderId="14" xfId="0" applyFont="1" applyFill="1" applyBorder="1" applyAlignment="1">
      <alignment horizontal="left"/>
    </xf>
    <xf numFmtId="0" fontId="0" fillId="0" borderId="14" xfId="0" applyBorder="1" applyAlignment="1">
      <alignment horizontal="left" indent="1"/>
    </xf>
    <xf numFmtId="0" fontId="5" fillId="2" borderId="16" xfId="0" applyFont="1" applyFill="1" applyBorder="1" applyAlignment="1">
      <alignment horizontal="left"/>
    </xf>
    <xf numFmtId="0" fontId="0" fillId="0" borderId="14" xfId="0" applyBorder="1"/>
    <xf numFmtId="10" fontId="0" fillId="3" borderId="14" xfId="0" applyNumberFormat="1" applyFill="1" applyBorder="1"/>
    <xf numFmtId="10" fontId="5" fillId="2" borderId="16" xfId="0" applyNumberFormat="1" applyFont="1" applyFill="1" applyBorder="1"/>
    <xf numFmtId="0" fontId="2" fillId="6" borderId="0" xfId="8" applyFont="1" applyFill="1" applyBorder="1" applyAlignment="1">
      <alignment horizontal="center"/>
    </xf>
    <xf numFmtId="0" fontId="3" fillId="7" borderId="8" xfId="8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10" fontId="5" fillId="3" borderId="16" xfId="0" applyNumberFormat="1" applyFont="1" applyFill="1" applyBorder="1"/>
    <xf numFmtId="10" fontId="0" fillId="0" borderId="8" xfId="0" applyNumberFormat="1" applyBorder="1"/>
    <xf numFmtId="10" fontId="0" fillId="0" borderId="19" xfId="0" applyNumberFormat="1" applyBorder="1"/>
    <xf numFmtId="10" fontId="5" fillId="0" borderId="8" xfId="0" applyNumberFormat="1" applyFont="1" applyBorder="1"/>
    <xf numFmtId="10" fontId="0" fillId="0" borderId="7" xfId="0" applyNumberFormat="1" applyBorder="1"/>
    <xf numFmtId="10" fontId="5" fillId="3" borderId="17" xfId="0" applyNumberFormat="1" applyFont="1" applyFill="1" applyBorder="1"/>
    <xf numFmtId="10" fontId="5" fillId="2" borderId="22" xfId="0" applyNumberFormat="1" applyFont="1" applyFill="1" applyBorder="1"/>
    <xf numFmtId="10" fontId="5" fillId="2" borderId="20" xfId="0" applyNumberFormat="1" applyFont="1" applyFill="1" applyBorder="1"/>
    <xf numFmtId="10" fontId="0" fillId="3" borderId="14" xfId="0" applyNumberFormat="1" applyFill="1" applyBorder="1" applyAlignment="1">
      <alignment horizontal="right"/>
    </xf>
    <xf numFmtId="0" fontId="3" fillId="8" borderId="23" xfId="3" applyFont="1" applyFill="1" applyBorder="1" applyAlignment="1">
      <alignment horizontal="center"/>
    </xf>
    <xf numFmtId="0" fontId="4" fillId="0" borderId="0" xfId="4" applyBorder="1" applyAlignment="1">
      <alignment vertical="center"/>
    </xf>
    <xf numFmtId="10" fontId="5" fillId="0" borderId="7" xfId="15"/>
    <xf numFmtId="0" fontId="3" fillId="8" borderId="0" xfId="3" applyFont="1" applyFill="1" applyBorder="1" applyAlignment="1">
      <alignment horizontal="center"/>
    </xf>
    <xf numFmtId="0" fontId="2" fillId="5" borderId="0" xfId="3" applyFont="1" applyFill="1" applyBorder="1" applyAlignment="1">
      <alignment horizontal="center"/>
    </xf>
    <xf numFmtId="0" fontId="3" fillId="7" borderId="0" xfId="8" applyFill="1" applyBorder="1" applyAlignment="1">
      <alignment horizontal="center"/>
    </xf>
    <xf numFmtId="0" fontId="2" fillId="6" borderId="0" xfId="8" applyFont="1" applyFill="1" applyBorder="1" applyAlignment="1">
      <alignment horizontal="center"/>
    </xf>
    <xf numFmtId="0" fontId="3" fillId="7" borderId="14" xfId="8" applyFill="1" applyBorder="1" applyAlignment="1">
      <alignment horizontal="center"/>
    </xf>
    <xf numFmtId="0" fontId="3" fillId="7" borderId="19" xfId="8" applyFill="1" applyBorder="1" applyAlignment="1">
      <alignment horizontal="center"/>
    </xf>
    <xf numFmtId="0" fontId="2" fillId="5" borderId="11" xfId="3" applyFont="1" applyFill="1" applyBorder="1" applyAlignment="1">
      <alignment horizontal="center"/>
    </xf>
    <xf numFmtId="0" fontId="2" fillId="5" borderId="11" xfId="3" applyFont="1" applyFill="1" applyBorder="1" applyAlignment="1"/>
    <xf numFmtId="0" fontId="3" fillId="8" borderId="0" xfId="3" applyFont="1" applyFill="1" applyBorder="1" applyAlignment="1"/>
    <xf numFmtId="0" fontId="0" fillId="0" borderId="24" xfId="0" applyBorder="1" applyAlignment="1"/>
    <xf numFmtId="0" fontId="0" fillId="0" borderId="24" xfId="0" applyBorder="1"/>
    <xf numFmtId="0" fontId="2" fillId="6" borderId="14" xfId="8" applyFont="1" applyFill="1" applyBorder="1" applyAlignment="1"/>
    <xf numFmtId="0" fontId="3" fillId="7" borderId="18" xfId="8" applyFill="1" applyBorder="1" applyAlignment="1"/>
    <xf numFmtId="0" fontId="4" fillId="0" borderId="0" xfId="4" applyBorder="1" applyAlignment="1">
      <alignment vertical="top"/>
    </xf>
    <xf numFmtId="0" fontId="10" fillId="0" borderId="21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" fillId="6" borderId="0" xfId="7" applyFont="1" applyFill="1" applyBorder="1" applyAlignment="1">
      <alignment horizontal="center" vertical="center" wrapText="1"/>
    </xf>
    <xf numFmtId="0" fontId="1" fillId="6" borderId="14" xfId="7" applyFont="1" applyFill="1" applyBorder="1" applyAlignment="1">
      <alignment horizontal="center" vertical="center" wrapText="1"/>
    </xf>
    <xf numFmtId="0" fontId="1" fillId="6" borderId="12" xfId="7" applyFont="1" applyFill="1" applyBorder="1" applyAlignment="1">
      <alignment horizontal="center" vertical="center" wrapText="1"/>
    </xf>
    <xf numFmtId="0" fontId="9" fillId="4" borderId="13" xfId="7" applyFont="1" applyBorder="1" applyAlignment="1">
      <alignment horizontal="center" vertical="center" wrapText="1"/>
    </xf>
    <xf numFmtId="0" fontId="9" fillId="4" borderId="10" xfId="7" applyFont="1" applyBorder="1" applyAlignment="1">
      <alignment horizontal="center" vertical="center" wrapText="1"/>
    </xf>
    <xf numFmtId="0" fontId="9" fillId="4" borderId="15" xfId="7" applyFont="1" applyBorder="1" applyAlignment="1">
      <alignment horizontal="center" vertical="center" wrapText="1"/>
    </xf>
  </cellXfs>
  <cellStyles count="16">
    <cellStyle name="Big group" xfId="5" xr:uid="{00000000-0005-0000-0000-000000000000}"/>
    <cellStyle name="Förklarande text" xfId="4" builtinId="53"/>
    <cellStyle name="Heading 4 2" xfId="9" xr:uid="{00000000-0005-0000-0000-000002000000}"/>
    <cellStyle name="Heading Inverted" xfId="6" xr:uid="{00000000-0005-0000-0000-000003000000}"/>
    <cellStyle name="Heading Inverted2" xfId="7" xr:uid="{00000000-0005-0000-0000-000004000000}"/>
    <cellStyle name="Heading4inv" xfId="8" xr:uid="{00000000-0005-0000-0000-000005000000}"/>
    <cellStyle name="Heading4inv 2" xfId="10" xr:uid="{00000000-0005-0000-0000-000006000000}"/>
    <cellStyle name="Normal" xfId="0" builtinId="0"/>
    <cellStyle name="Normal 2" xfId="14" xr:uid="{00000000-0005-0000-0000-000008000000}"/>
    <cellStyle name="Oddcol" xfId="12" xr:uid="{00000000-0005-0000-0000-000009000000}"/>
    <cellStyle name="Rubrik 1" xfId="1" builtinId="16"/>
    <cellStyle name="Rubrik 3" xfId="2" builtinId="18"/>
    <cellStyle name="Rubrik 4" xfId="3" builtinId="19" customBuiltin="1"/>
    <cellStyle name="Rubrik 4 2" xfId="13" xr:uid="{00000000-0005-0000-0000-00000D000000}"/>
    <cellStyle name="Style 1" xfId="11" xr:uid="{00000000-0005-0000-0000-00000E000000}"/>
    <cellStyle name="SummaLAN" xfId="15" xr:uid="{00000000-0005-0000-0000-00000F000000}"/>
  </cellStyles>
  <dxfs count="70"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0"/>
  </sheetPr>
  <dimension ref="A1:VV322"/>
  <sheetViews>
    <sheetView showGridLines="0" tabSelected="1" zoomScale="80" zoomScaleNormal="80" workbookViewId="0">
      <pane xSplit="2" ySplit="8" topLeftCell="C9" activePane="bottomRight" state="frozen"/>
      <selection activeCell="AA5" sqref="AA5:AB7"/>
      <selection pane="topRight" activeCell="AA5" sqref="AA5:AB7"/>
      <selection pane="bottomLeft" activeCell="AA5" sqref="AA5:AB7"/>
      <selection pane="bottomRight" activeCell="A6" sqref="A6"/>
    </sheetView>
  </sheetViews>
  <sheetFormatPr defaultColWidth="12.6328125" defaultRowHeight="14.5" x14ac:dyDescent="0.35"/>
  <cols>
    <col min="1" max="1" width="12.6328125" customWidth="1"/>
    <col min="2" max="2" width="19.453125" style="32" bestFit="1" customWidth="1"/>
    <col min="6" max="6" width="24.90625" style="6" bestFit="1" customWidth="1"/>
    <col min="8" max="9" width="12.6328125" customWidth="1"/>
    <col min="10" max="10" width="27.90625" customWidth="1"/>
    <col min="14" max="14" width="24.90625" bestFit="1" customWidth="1"/>
    <col min="15" max="15" width="15" customWidth="1"/>
    <col min="16" max="16" width="13.6328125" customWidth="1"/>
    <col min="17" max="17" width="14.6328125" customWidth="1"/>
    <col min="18" max="18" width="23.36328125" customWidth="1"/>
    <col min="22" max="22" width="24.90625" bestFit="1" customWidth="1"/>
    <col min="23" max="23" width="15" customWidth="1"/>
    <col min="24" max="24" width="13.6328125" customWidth="1"/>
    <col min="25" max="25" width="14.6328125" customWidth="1"/>
    <col min="26" max="26" width="25.453125" customWidth="1"/>
    <col min="30" max="50" width="12.6328125" style="6"/>
    <col min="135" max="594" width="12.6328125" style="6"/>
  </cols>
  <sheetData>
    <row r="1" spans="1:26" s="21" customFormat="1" ht="13.5" customHeight="1" x14ac:dyDescent="0.35">
      <c r="A1" s="48" t="s">
        <v>634</v>
      </c>
      <c r="B1" s="27"/>
      <c r="C1" s="23"/>
      <c r="D1" s="23"/>
      <c r="E1" s="23"/>
      <c r="F1" s="23"/>
      <c r="G1" s="23"/>
      <c r="H1" s="23"/>
      <c r="I1" s="23"/>
      <c r="J1" s="23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21" customFormat="1" ht="13.5" customHeight="1" x14ac:dyDescent="0.35">
      <c r="A2" s="48" t="s">
        <v>643</v>
      </c>
      <c r="B2" s="27"/>
      <c r="C2" s="23"/>
      <c r="D2" s="23"/>
      <c r="E2" s="23"/>
      <c r="F2" s="23"/>
      <c r="G2" s="23"/>
      <c r="H2" s="23"/>
      <c r="I2" s="23"/>
      <c r="J2" s="23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1" customFormat="1" ht="13.5" customHeight="1" x14ac:dyDescent="0.35">
      <c r="A3" s="48" t="s">
        <v>636</v>
      </c>
      <c r="B3" s="27"/>
      <c r="C3" s="23"/>
      <c r="D3" s="23"/>
      <c r="E3" s="23"/>
      <c r="F3" s="23"/>
      <c r="G3" s="23"/>
      <c r="H3" s="23"/>
      <c r="I3" s="23"/>
      <c r="J3" s="23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1" customFormat="1" ht="13.5" customHeight="1" x14ac:dyDescent="0.35">
      <c r="A4" s="48" t="s">
        <v>635</v>
      </c>
      <c r="B4" s="27"/>
      <c r="C4" s="23"/>
      <c r="D4" s="23"/>
      <c r="E4" s="23"/>
      <c r="F4" s="23"/>
      <c r="G4" s="23"/>
      <c r="H4" s="23"/>
      <c r="I4" s="23"/>
      <c r="J4" s="23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1" customFormat="1" ht="13.5" customHeight="1" x14ac:dyDescent="0.35">
      <c r="A5" s="63" t="s">
        <v>646</v>
      </c>
      <c r="B5" s="27"/>
      <c r="C5" s="23"/>
      <c r="D5" s="23"/>
      <c r="E5" s="23"/>
      <c r="F5" s="23"/>
      <c r="G5" s="23"/>
      <c r="H5" s="23"/>
      <c r="I5" s="23"/>
      <c r="J5" s="23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2" customFormat="1" ht="94.5" customHeight="1" x14ac:dyDescent="0.5">
      <c r="B6" s="28"/>
      <c r="C6" s="70" t="s">
        <v>626</v>
      </c>
      <c r="D6" s="71"/>
      <c r="E6" s="71"/>
      <c r="F6" s="72"/>
      <c r="G6" s="67" t="s">
        <v>639</v>
      </c>
      <c r="H6" s="68"/>
      <c r="I6" s="68"/>
      <c r="J6" s="69"/>
      <c r="K6" s="64" t="s">
        <v>642</v>
      </c>
      <c r="L6" s="65"/>
      <c r="M6" s="65"/>
      <c r="N6" s="66"/>
      <c r="O6" s="67" t="s">
        <v>641</v>
      </c>
      <c r="P6" s="68"/>
      <c r="Q6" s="68"/>
      <c r="R6" s="69"/>
      <c r="S6" s="64" t="s">
        <v>625</v>
      </c>
      <c r="T6" s="65"/>
      <c r="U6" s="65"/>
      <c r="V6" s="66"/>
      <c r="W6" s="67" t="s">
        <v>640</v>
      </c>
      <c r="X6" s="68"/>
      <c r="Y6" s="68"/>
      <c r="Z6" s="69"/>
    </row>
    <row r="7" spans="1:26" s="6" customFormat="1" x14ac:dyDescent="0.35">
      <c r="A7" s="13" t="s">
        <v>321</v>
      </c>
      <c r="B7" s="29" t="s">
        <v>308</v>
      </c>
      <c r="C7" s="52" t="s">
        <v>631</v>
      </c>
      <c r="D7" s="52" t="s">
        <v>632</v>
      </c>
      <c r="E7" s="52" t="s">
        <v>633</v>
      </c>
      <c r="F7" s="54"/>
      <c r="G7" s="53" t="s">
        <v>631</v>
      </c>
      <c r="H7" s="53" t="s">
        <v>632</v>
      </c>
      <c r="I7" s="53" t="s">
        <v>633</v>
      </c>
      <c r="J7" s="61"/>
      <c r="K7" s="55" t="s">
        <v>631</v>
      </c>
      <c r="L7" s="55" t="s">
        <v>632</v>
      </c>
      <c r="M7" s="55" t="s">
        <v>633</v>
      </c>
      <c r="N7" s="62"/>
      <c r="O7" s="53" t="s">
        <v>631</v>
      </c>
      <c r="P7" s="53" t="s">
        <v>632</v>
      </c>
      <c r="Q7" s="53" t="s">
        <v>633</v>
      </c>
      <c r="R7" s="61"/>
      <c r="S7" s="55" t="s">
        <v>631</v>
      </c>
      <c r="T7" s="55" t="s">
        <v>632</v>
      </c>
      <c r="U7" s="55" t="s">
        <v>633</v>
      </c>
      <c r="V7" s="62"/>
      <c r="W7" s="53" t="s">
        <v>631</v>
      </c>
      <c r="X7" s="53" t="s">
        <v>632</v>
      </c>
      <c r="Y7" s="53" t="s">
        <v>633</v>
      </c>
      <c r="Z7" s="61"/>
    </row>
    <row r="8" spans="1:26" s="6" customFormat="1" x14ac:dyDescent="0.35">
      <c r="A8" s="14" t="s">
        <v>322</v>
      </c>
      <c r="B8" s="30" t="s">
        <v>307</v>
      </c>
      <c r="C8" s="52" t="s">
        <v>314</v>
      </c>
      <c r="D8" s="18" t="s">
        <v>314</v>
      </c>
      <c r="E8" s="52" t="s">
        <v>314</v>
      </c>
      <c r="F8" s="52" t="s">
        <v>644</v>
      </c>
      <c r="G8" s="53" t="s">
        <v>314</v>
      </c>
      <c r="H8" s="35" t="s">
        <v>314</v>
      </c>
      <c r="I8" s="53" t="s">
        <v>314</v>
      </c>
      <c r="J8" s="53" t="s">
        <v>644</v>
      </c>
      <c r="K8" s="36" t="s">
        <v>314</v>
      </c>
      <c r="L8" s="36" t="s">
        <v>314</v>
      </c>
      <c r="M8" s="36" t="s">
        <v>314</v>
      </c>
      <c r="N8" s="36" t="s">
        <v>644</v>
      </c>
      <c r="O8" s="53" t="s">
        <v>314</v>
      </c>
      <c r="P8" s="53" t="s">
        <v>314</v>
      </c>
      <c r="Q8" s="53" t="s">
        <v>314</v>
      </c>
      <c r="R8" s="53" t="s">
        <v>644</v>
      </c>
      <c r="S8" s="36" t="s">
        <v>314</v>
      </c>
      <c r="T8" s="36" t="s">
        <v>314</v>
      </c>
      <c r="U8" s="36" t="s">
        <v>314</v>
      </c>
      <c r="V8" s="36" t="s">
        <v>644</v>
      </c>
      <c r="W8" s="53" t="s">
        <v>314</v>
      </c>
      <c r="X8" s="53" t="s">
        <v>314</v>
      </c>
      <c r="Y8" s="53" t="s">
        <v>314</v>
      </c>
      <c r="Z8" s="53" t="s">
        <v>644</v>
      </c>
    </row>
    <row r="9" spans="1:26" s="20" customFormat="1" x14ac:dyDescent="0.35">
      <c r="A9" s="24">
        <v>10</v>
      </c>
      <c r="B9" s="37" t="s">
        <v>0</v>
      </c>
      <c r="C9" s="26">
        <v>0.81437027913582261</v>
      </c>
      <c r="D9" s="26">
        <v>0.74735338486389791</v>
      </c>
      <c r="E9" s="26">
        <v>0.79204498624091035</v>
      </c>
      <c r="F9" s="38">
        <f>E9-D9</f>
        <v>4.4691601377012447E-2</v>
      </c>
      <c r="G9" s="26">
        <v>0.94059094850880387</v>
      </c>
      <c r="H9" s="26">
        <v>0.90111738555809207</v>
      </c>
      <c r="I9" s="26">
        <v>0.94717041330444141</v>
      </c>
      <c r="J9" s="38">
        <f>I9-H9</f>
        <v>4.605302774634934E-2</v>
      </c>
      <c r="K9" s="41">
        <v>0.79646118074065675</v>
      </c>
      <c r="L9" s="41">
        <v>0.78866151787886163</v>
      </c>
      <c r="M9" s="41">
        <v>0.8146768429341571</v>
      </c>
      <c r="N9" s="38">
        <f>M9-L9</f>
        <v>2.6015325055295468E-2</v>
      </c>
      <c r="O9" s="26">
        <v>0.94715873646004656</v>
      </c>
      <c r="P9" s="26">
        <v>0.94187849671612744</v>
      </c>
      <c r="Q9" s="26">
        <v>0.96312617360227759</v>
      </c>
      <c r="R9" s="38">
        <f t="shared" ref="R9:R72" si="0">Q9-P9</f>
        <v>2.1247676886150146E-2</v>
      </c>
      <c r="S9" s="41">
        <v>0.69153292750415052</v>
      </c>
      <c r="T9" s="41">
        <v>0.44978644179169863</v>
      </c>
      <c r="U9" s="41">
        <v>0.62936758463045606</v>
      </c>
      <c r="V9" s="38">
        <f>U9-T9</f>
        <v>0.17958114283875742</v>
      </c>
      <c r="W9" s="26">
        <v>0.85600442722744885</v>
      </c>
      <c r="X9" s="26">
        <v>0.6074909648450334</v>
      </c>
      <c r="Y9" s="26">
        <v>0.83248067922063784</v>
      </c>
      <c r="Z9" s="38">
        <f>Y9-X9</f>
        <v>0.22498971437560444</v>
      </c>
    </row>
    <row r="10" spans="1:26" s="6" customFormat="1" x14ac:dyDescent="0.35">
      <c r="A10" s="14" t="s">
        <v>323</v>
      </c>
      <c r="B10" s="30" t="s">
        <v>20</v>
      </c>
      <c r="C10" s="3">
        <v>0.82746906090754668</v>
      </c>
      <c r="D10" s="3">
        <v>0.82247756761990831</v>
      </c>
      <c r="E10" s="3">
        <v>0.85040891235752458</v>
      </c>
      <c r="F10" s="33">
        <f t="shared" ref="F10:F73" si="1">E10-D10</f>
        <v>2.793134473761627E-2</v>
      </c>
      <c r="G10" s="3">
        <v>0.97033487017714148</v>
      </c>
      <c r="H10" s="3">
        <v>0.96688399715964113</v>
      </c>
      <c r="I10" s="3">
        <v>0.98860197050679377</v>
      </c>
      <c r="J10" s="33">
        <f t="shared" ref="J10:J73" si="2">I10-H10</f>
        <v>2.1717973347152641E-2</v>
      </c>
      <c r="K10" s="3">
        <v>0.84908057505850887</v>
      </c>
      <c r="L10" s="3">
        <v>0.84539190353143845</v>
      </c>
      <c r="M10" s="3">
        <v>0.86199727579037921</v>
      </c>
      <c r="N10" s="33">
        <f t="shared" ref="N10:N73" si="3">M10-L10</f>
        <v>1.6605372258940765E-2</v>
      </c>
      <c r="O10" s="40">
        <v>0.98916750250752261</v>
      </c>
      <c r="P10" s="40">
        <v>0.98751076658053405</v>
      </c>
      <c r="Q10" s="3">
        <v>0.99397806294358015</v>
      </c>
      <c r="R10" s="33">
        <f t="shared" si="0"/>
        <v>6.4672963630461044E-3</v>
      </c>
      <c r="S10" s="3">
        <v>0.6193590582079791</v>
      </c>
      <c r="T10" s="3">
        <v>0.61770365618986534</v>
      </c>
      <c r="U10" s="3">
        <v>0.7481012658227848</v>
      </c>
      <c r="V10" s="33">
        <f t="shared" ref="V10:V73" si="4">U10-T10</f>
        <v>0.13039760963291946</v>
      </c>
      <c r="W10" s="40">
        <v>0.78678875081752775</v>
      </c>
      <c r="X10" s="40">
        <v>0.78255291853752407</v>
      </c>
      <c r="Y10" s="3">
        <v>0.94113924050632913</v>
      </c>
      <c r="Z10" s="33">
        <f t="shared" ref="Z10:Z73" si="5">Y10-X10</f>
        <v>0.15858632196880507</v>
      </c>
    </row>
    <row r="11" spans="1:26" s="6" customFormat="1" x14ac:dyDescent="0.35">
      <c r="A11" s="14" t="s">
        <v>324</v>
      </c>
      <c r="B11" s="30" t="s">
        <v>21</v>
      </c>
      <c r="C11" s="3">
        <v>0.9396283426499471</v>
      </c>
      <c r="D11" s="3">
        <v>0.78251128252728608</v>
      </c>
      <c r="E11" s="3">
        <v>0.84935213778612584</v>
      </c>
      <c r="F11" s="33">
        <f t="shared" si="1"/>
        <v>6.684085525883976E-2</v>
      </c>
      <c r="G11" s="3">
        <v>0.98350203958301863</v>
      </c>
      <c r="H11" s="3">
        <v>0.89517651954037702</v>
      </c>
      <c r="I11" s="3">
        <v>0.96058705549011492</v>
      </c>
      <c r="J11" s="33">
        <f t="shared" si="2"/>
        <v>6.5410535949737891E-2</v>
      </c>
      <c r="K11" s="3">
        <v>0.85264330565120516</v>
      </c>
      <c r="L11" s="3">
        <v>0.84762865792129161</v>
      </c>
      <c r="M11" s="3">
        <v>0.88273020422787529</v>
      </c>
      <c r="N11" s="33">
        <f t="shared" si="3"/>
        <v>3.5101546306583686E-2</v>
      </c>
      <c r="O11" s="3">
        <v>0.96752413746539734</v>
      </c>
      <c r="P11" s="3">
        <v>0.96187112584690793</v>
      </c>
      <c r="Q11" s="3">
        <v>0.99322823360802581</v>
      </c>
      <c r="R11" s="33">
        <f t="shared" si="0"/>
        <v>3.1357107761117886E-2</v>
      </c>
      <c r="S11" s="3">
        <v>0.89547941261157504</v>
      </c>
      <c r="T11" s="3">
        <v>0.26552217453505006</v>
      </c>
      <c r="U11" s="3">
        <v>0.5832619251642388</v>
      </c>
      <c r="V11" s="33">
        <f t="shared" si="4"/>
        <v>0.31773975062918874</v>
      </c>
      <c r="W11" s="3">
        <v>0.97408580477972939</v>
      </c>
      <c r="X11" s="3">
        <v>0.36566523605150214</v>
      </c>
      <c r="Y11" s="3">
        <v>0.70037132247929168</v>
      </c>
      <c r="Z11" s="33">
        <f t="shared" si="5"/>
        <v>0.33470608642778954</v>
      </c>
    </row>
    <row r="12" spans="1:26" s="6" customFormat="1" x14ac:dyDescent="0.35">
      <c r="A12" s="14" t="s">
        <v>325</v>
      </c>
      <c r="B12" s="30" t="s">
        <v>22</v>
      </c>
      <c r="C12" s="3">
        <v>0.49123059229442206</v>
      </c>
      <c r="D12" s="3">
        <v>0.47523986381925098</v>
      </c>
      <c r="E12" s="3">
        <v>0.49659758738014226</v>
      </c>
      <c r="F12" s="33">
        <f t="shared" si="1"/>
        <v>2.1357723560891273E-2</v>
      </c>
      <c r="G12" s="3">
        <v>0.64332949971247844</v>
      </c>
      <c r="H12" s="3">
        <v>0.62627669452181989</v>
      </c>
      <c r="I12" s="3">
        <v>0.64475719146303745</v>
      </c>
      <c r="J12" s="33">
        <f t="shared" si="2"/>
        <v>1.8480496941217561E-2</v>
      </c>
      <c r="K12" s="3">
        <v>0.46707608324803823</v>
      </c>
      <c r="L12" s="3">
        <v>0.44642525533890437</v>
      </c>
      <c r="M12" s="3">
        <v>0.46078249582792508</v>
      </c>
      <c r="N12" s="33">
        <f t="shared" si="3"/>
        <v>1.4357240489020706E-2</v>
      </c>
      <c r="O12" s="3">
        <v>0.61702490617536676</v>
      </c>
      <c r="P12" s="3">
        <v>0.59480037140204267</v>
      </c>
      <c r="Q12" s="3">
        <v>0.60430187279807157</v>
      </c>
      <c r="R12" s="33">
        <f t="shared" si="0"/>
        <v>9.5015013960288996E-3</v>
      </c>
      <c r="S12" s="3">
        <v>0.62065813528336378</v>
      </c>
      <c r="T12" s="3">
        <v>0.61931290622098423</v>
      </c>
      <c r="U12" s="3">
        <v>0.67660764212488356</v>
      </c>
      <c r="V12" s="33">
        <f t="shared" si="4"/>
        <v>5.729473590389933E-2</v>
      </c>
      <c r="W12" s="3">
        <v>0.78427787934186477</v>
      </c>
      <c r="X12" s="3">
        <v>0.78365831012070564</v>
      </c>
      <c r="Y12" s="3">
        <v>0.84808946877912395</v>
      </c>
      <c r="Z12" s="33">
        <f t="shared" si="5"/>
        <v>6.4431158658418308E-2</v>
      </c>
    </row>
    <row r="13" spans="1:26" s="6" customFormat="1" x14ac:dyDescent="0.35">
      <c r="A13" s="14" t="s">
        <v>326</v>
      </c>
      <c r="B13" s="30" t="s">
        <v>23</v>
      </c>
      <c r="C13" s="3">
        <v>0.75884665792922679</v>
      </c>
      <c r="D13" s="3">
        <v>0.76844935763370181</v>
      </c>
      <c r="E13" s="3">
        <v>0.79802626697336199</v>
      </c>
      <c r="F13" s="33">
        <f t="shared" si="1"/>
        <v>2.9576909339660173E-2</v>
      </c>
      <c r="G13" s="3">
        <v>0.935090018624543</v>
      </c>
      <c r="H13" s="3">
        <v>0.94554825216611893</v>
      </c>
      <c r="I13" s="3">
        <v>0.98248868442531723</v>
      </c>
      <c r="J13" s="33">
        <f t="shared" si="2"/>
        <v>3.6940432259198297E-2</v>
      </c>
      <c r="K13" s="3">
        <v>0.83118682751874795</v>
      </c>
      <c r="L13" s="3">
        <v>0.81847591660675778</v>
      </c>
      <c r="M13" s="3">
        <v>0.83437277263007836</v>
      </c>
      <c r="N13" s="33">
        <f t="shared" si="3"/>
        <v>1.5896856023320582E-2</v>
      </c>
      <c r="O13" s="3">
        <v>0.99478317574176722</v>
      </c>
      <c r="P13" s="3">
        <v>0.99343997124370953</v>
      </c>
      <c r="Q13" s="3">
        <v>0.99839629365645044</v>
      </c>
      <c r="R13" s="33">
        <f t="shared" si="0"/>
        <v>4.95632241274091E-3</v>
      </c>
      <c r="S13" s="3">
        <v>0.51951547779273222</v>
      </c>
      <c r="T13" s="3">
        <v>0.52212389380530977</v>
      </c>
      <c r="U13" s="3">
        <v>0.61695517088326679</v>
      </c>
      <c r="V13" s="33">
        <f t="shared" si="4"/>
        <v>9.4831277077957021E-2</v>
      </c>
      <c r="W13" s="3">
        <v>0.70928667563930015</v>
      </c>
      <c r="X13" s="3">
        <v>0.70973451327433623</v>
      </c>
      <c r="Y13" s="3">
        <v>0.90324012427873945</v>
      </c>
      <c r="Z13" s="33">
        <f t="shared" si="5"/>
        <v>0.19350561100440322</v>
      </c>
    </row>
    <row r="14" spans="1:26" s="6" customFormat="1" x14ac:dyDescent="0.35">
      <c r="A14" s="14" t="s">
        <v>327</v>
      </c>
      <c r="B14" s="30" t="s">
        <v>24</v>
      </c>
      <c r="C14" s="3">
        <v>0.66104276508494431</v>
      </c>
      <c r="D14" s="3">
        <v>0.65288958308302292</v>
      </c>
      <c r="E14" s="3">
        <v>0.6869304556354916</v>
      </c>
      <c r="F14" s="33">
        <f t="shared" si="1"/>
        <v>3.4040872552468682E-2</v>
      </c>
      <c r="G14" s="3">
        <v>0.96836555360281196</v>
      </c>
      <c r="H14" s="3">
        <v>0.94292923224798753</v>
      </c>
      <c r="I14" s="3">
        <v>0.99688249400479612</v>
      </c>
      <c r="J14" s="33">
        <f t="shared" si="2"/>
        <v>5.395326175680859E-2</v>
      </c>
      <c r="K14" s="3">
        <v>0.67552715654952078</v>
      </c>
      <c r="L14" s="3">
        <v>0.66794144797573518</v>
      </c>
      <c r="M14" s="3">
        <v>0.69933862433862437</v>
      </c>
      <c r="N14" s="33">
        <f t="shared" si="3"/>
        <v>3.139717636288919E-2</v>
      </c>
      <c r="O14" s="39">
        <v>0.96242811501597447</v>
      </c>
      <c r="P14" s="39">
        <v>0.95569036001582486</v>
      </c>
      <c r="Q14" s="3">
        <v>0.99867724867724872</v>
      </c>
      <c r="R14" s="33">
        <f t="shared" si="0"/>
        <v>4.2986888661423861E-2</v>
      </c>
      <c r="S14" s="3">
        <v>0.49859154929577465</v>
      </c>
      <c r="T14" s="3">
        <v>0.49864864864864866</v>
      </c>
      <c r="U14" s="3">
        <v>0.56666666666666665</v>
      </c>
      <c r="V14" s="33">
        <f t="shared" si="4"/>
        <v>6.8018018018017989E-2</v>
      </c>
      <c r="W14" s="39">
        <v>0.99859154929577465</v>
      </c>
      <c r="X14" s="39">
        <v>0.81216216216216219</v>
      </c>
      <c r="Y14" s="3">
        <v>0.97948717948717945</v>
      </c>
      <c r="Z14" s="33">
        <f t="shared" si="5"/>
        <v>0.16732501732501726</v>
      </c>
    </row>
    <row r="15" spans="1:26" s="20" customFormat="1" x14ac:dyDescent="0.35">
      <c r="A15" s="24">
        <v>20</v>
      </c>
      <c r="B15" s="37" t="s">
        <v>1</v>
      </c>
      <c r="C15" s="26">
        <v>0.74241895654196333</v>
      </c>
      <c r="D15" s="26">
        <v>0.74182250662152593</v>
      </c>
      <c r="E15" s="26">
        <v>0.76574365994131399</v>
      </c>
      <c r="F15" s="38">
        <f t="shared" si="1"/>
        <v>2.3921153319788058E-2</v>
      </c>
      <c r="G15" s="26">
        <v>0.9156422937744122</v>
      </c>
      <c r="H15" s="26">
        <v>0.91353709878660083</v>
      </c>
      <c r="I15" s="26">
        <v>0.93152809430541494</v>
      </c>
      <c r="J15" s="38">
        <f t="shared" si="2"/>
        <v>1.7990995518814112E-2</v>
      </c>
      <c r="K15" s="26">
        <v>0.78162930310339773</v>
      </c>
      <c r="L15" s="26">
        <v>0.77875116189160065</v>
      </c>
      <c r="M15" s="26">
        <v>0.80105279582166522</v>
      </c>
      <c r="N15" s="38">
        <f t="shared" si="3"/>
        <v>2.2301633930064568E-2</v>
      </c>
      <c r="O15" s="26">
        <v>0.95366096130578526</v>
      </c>
      <c r="P15" s="26">
        <v>0.95036563597627688</v>
      </c>
      <c r="Q15" s="26">
        <v>0.96535299866142188</v>
      </c>
      <c r="R15" s="38">
        <f t="shared" si="0"/>
        <v>1.4987362685145E-2</v>
      </c>
      <c r="S15" s="26">
        <v>0.43266772190429809</v>
      </c>
      <c r="T15" s="26">
        <v>0.45188581761818652</v>
      </c>
      <c r="U15" s="26">
        <v>0.48959537572254336</v>
      </c>
      <c r="V15" s="38">
        <f t="shared" si="4"/>
        <v>3.7709558104356833E-2</v>
      </c>
      <c r="W15" s="26">
        <v>0.61530500426153656</v>
      </c>
      <c r="X15" s="26">
        <v>0.62438646344613791</v>
      </c>
      <c r="Y15" s="26">
        <v>0.66698779704560052</v>
      </c>
      <c r="Z15" s="38">
        <f t="shared" si="5"/>
        <v>4.260133359946261E-2</v>
      </c>
    </row>
    <row r="16" spans="1:26" s="6" customFormat="1" x14ac:dyDescent="0.35">
      <c r="A16" s="14" t="s">
        <v>328</v>
      </c>
      <c r="B16" s="30" t="s">
        <v>25</v>
      </c>
      <c r="C16" s="3">
        <v>0.73979591836734693</v>
      </c>
      <c r="D16" s="3">
        <v>0.73627258093364334</v>
      </c>
      <c r="E16" s="3">
        <v>0.75232391848409008</v>
      </c>
      <c r="F16" s="33">
        <f t="shared" si="1"/>
        <v>1.6051337550446743E-2</v>
      </c>
      <c r="G16" s="3">
        <v>0.92776158082280535</v>
      </c>
      <c r="H16" s="3">
        <v>0.92478984081559645</v>
      </c>
      <c r="I16" s="3">
        <v>0.93904183053271362</v>
      </c>
      <c r="J16" s="33">
        <f t="shared" si="2"/>
        <v>1.4251989717117164E-2</v>
      </c>
      <c r="K16" s="3">
        <v>0.74113082039911304</v>
      </c>
      <c r="L16" s="3">
        <v>0.73746496418561192</v>
      </c>
      <c r="M16" s="3">
        <v>0.7519983390428735</v>
      </c>
      <c r="N16" s="33">
        <f t="shared" si="3"/>
        <v>1.4533374857261583E-2</v>
      </c>
      <c r="O16" s="40">
        <v>0.93209534368070956</v>
      </c>
      <c r="P16" s="40">
        <v>0.92878646319941871</v>
      </c>
      <c r="Q16" s="3">
        <v>0.94238554967299903</v>
      </c>
      <c r="R16" s="33">
        <f t="shared" si="0"/>
        <v>1.3599086473580324E-2</v>
      </c>
      <c r="S16" s="3">
        <v>0.73031496062992129</v>
      </c>
      <c r="T16" s="3">
        <v>0.72885732730794062</v>
      </c>
      <c r="U16" s="3">
        <v>0.75434083601286173</v>
      </c>
      <c r="V16" s="33">
        <f t="shared" si="4"/>
        <v>2.548350870492111E-2</v>
      </c>
      <c r="W16" s="40">
        <v>0.89698162729658792</v>
      </c>
      <c r="X16" s="40">
        <v>0.89993544222078758</v>
      </c>
      <c r="Y16" s="3">
        <v>0.91832797427652735</v>
      </c>
      <c r="Z16" s="33">
        <f t="shared" si="5"/>
        <v>1.8392532055739763E-2</v>
      </c>
    </row>
    <row r="17" spans="1:26" s="6" customFormat="1" x14ac:dyDescent="0.35">
      <c r="A17" s="14" t="s">
        <v>329</v>
      </c>
      <c r="B17" s="30" t="s">
        <v>26</v>
      </c>
      <c r="C17" s="3">
        <v>0.8990444862155389</v>
      </c>
      <c r="D17" s="3">
        <v>0.89301292074726357</v>
      </c>
      <c r="E17" s="3">
        <v>0.90229365340348566</v>
      </c>
      <c r="F17" s="33">
        <f t="shared" si="1"/>
        <v>9.2807326562220904E-3</v>
      </c>
      <c r="G17" s="3">
        <v>0.96718358395989978</v>
      </c>
      <c r="H17" s="3">
        <v>0.96424162620360465</v>
      </c>
      <c r="I17" s="3">
        <v>0.96703387043735611</v>
      </c>
      <c r="J17" s="33">
        <f t="shared" si="2"/>
        <v>2.7922442337514619E-3</v>
      </c>
      <c r="K17" s="3">
        <v>0.91242787576216389</v>
      </c>
      <c r="L17" s="3">
        <v>0.90701989040859476</v>
      </c>
      <c r="M17" s="3">
        <v>0.92136196052916941</v>
      </c>
      <c r="N17" s="33">
        <f t="shared" si="3"/>
        <v>1.4342070120574646E-2</v>
      </c>
      <c r="O17" s="3">
        <v>0.98023488971641359</v>
      </c>
      <c r="P17" s="3">
        <v>0.97799542650040994</v>
      </c>
      <c r="Q17" s="3">
        <v>0.98568640208197789</v>
      </c>
      <c r="R17" s="33">
        <f t="shared" si="0"/>
        <v>7.6909755815679492E-3</v>
      </c>
      <c r="S17" s="3">
        <v>0.60145586897179248</v>
      </c>
      <c r="T17" s="3">
        <v>0.60444444444444445</v>
      </c>
      <c r="U17" s="3">
        <v>0.55695208169677923</v>
      </c>
      <c r="V17" s="33">
        <f t="shared" si="4"/>
        <v>-4.7492362747665218E-2</v>
      </c>
      <c r="W17" s="3">
        <v>0.67697907188353046</v>
      </c>
      <c r="X17" s="3">
        <v>0.68088888888888888</v>
      </c>
      <c r="Y17" s="3">
        <v>0.62922230950510605</v>
      </c>
      <c r="Z17" s="33">
        <f t="shared" si="5"/>
        <v>-5.1666579383782829E-2</v>
      </c>
    </row>
    <row r="18" spans="1:26" s="6" customFormat="1" x14ac:dyDescent="0.35">
      <c r="A18" s="14" t="s">
        <v>330</v>
      </c>
      <c r="B18" s="30" t="s">
        <v>27</v>
      </c>
      <c r="C18" s="3">
        <v>0.77998477403280508</v>
      </c>
      <c r="D18" s="3">
        <v>0.77186884070955031</v>
      </c>
      <c r="E18" s="3">
        <v>0.8044496905962728</v>
      </c>
      <c r="F18" s="33">
        <f t="shared" si="1"/>
        <v>3.2580849886722496E-2</v>
      </c>
      <c r="G18" s="3">
        <v>0.91075506955498653</v>
      </c>
      <c r="H18" s="3">
        <v>0.90184554739294032</v>
      </c>
      <c r="I18" s="3">
        <v>0.92409772150087632</v>
      </c>
      <c r="J18" s="33">
        <f t="shared" si="2"/>
        <v>2.2252174107936007E-2</v>
      </c>
      <c r="K18" s="3">
        <v>0.8127065184740162</v>
      </c>
      <c r="L18" s="3">
        <v>0.80674966721478347</v>
      </c>
      <c r="M18" s="3">
        <v>0.83886570191520071</v>
      </c>
      <c r="N18" s="33">
        <f t="shared" si="3"/>
        <v>3.211603470041724E-2</v>
      </c>
      <c r="O18" s="3">
        <v>0.94615500150195253</v>
      </c>
      <c r="P18" s="3">
        <v>0.93868921775898517</v>
      </c>
      <c r="Q18" s="3">
        <v>0.95966766782384838</v>
      </c>
      <c r="R18" s="33">
        <f t="shared" si="0"/>
        <v>2.0978450064863208E-2</v>
      </c>
      <c r="S18" s="3">
        <v>0.39541041482789058</v>
      </c>
      <c r="T18" s="3">
        <v>0.39483707151925518</v>
      </c>
      <c r="U18" s="3">
        <v>0.42413793103448277</v>
      </c>
      <c r="V18" s="33">
        <f t="shared" si="4"/>
        <v>2.9300859515227595E-2</v>
      </c>
      <c r="W18" s="3">
        <v>0.49470432480141219</v>
      </c>
      <c r="X18" s="3">
        <v>0.50359712230215825</v>
      </c>
      <c r="Y18" s="3">
        <v>0.53103448275862064</v>
      </c>
      <c r="Z18" s="33">
        <f t="shared" si="5"/>
        <v>2.743736045646239E-2</v>
      </c>
    </row>
    <row r="19" spans="1:26" s="6" customFormat="1" x14ac:dyDescent="0.35">
      <c r="A19" s="14" t="s">
        <v>331</v>
      </c>
      <c r="B19" s="30" t="s">
        <v>28</v>
      </c>
      <c r="C19" s="3">
        <v>0.7378021978021978</v>
      </c>
      <c r="D19" s="3">
        <v>0.72439560439560435</v>
      </c>
      <c r="E19" s="3">
        <v>0.74048292364585599</v>
      </c>
      <c r="F19" s="33">
        <f t="shared" si="1"/>
        <v>1.6087319250251642E-2</v>
      </c>
      <c r="G19" s="3">
        <v>0.9520879120879121</v>
      </c>
      <c r="H19" s="3">
        <v>0.93956043956043955</v>
      </c>
      <c r="I19" s="3">
        <v>0.95214270176201876</v>
      </c>
      <c r="J19" s="33">
        <f t="shared" si="2"/>
        <v>1.2582262201579208E-2</v>
      </c>
      <c r="K19" s="3">
        <v>0.74165848871442586</v>
      </c>
      <c r="L19" s="3">
        <v>0.72812192723697144</v>
      </c>
      <c r="M19" s="3">
        <v>0.74505494505494507</v>
      </c>
      <c r="N19" s="33">
        <f t="shared" si="3"/>
        <v>1.6933017817973628E-2</v>
      </c>
      <c r="O19" s="3">
        <v>0.96491658488714427</v>
      </c>
      <c r="P19" s="3">
        <v>0.95206489675516226</v>
      </c>
      <c r="Q19" s="3">
        <v>0.96532356532356534</v>
      </c>
      <c r="R19" s="33">
        <f t="shared" si="0"/>
        <v>1.3258668568403076E-2</v>
      </c>
      <c r="S19" s="3">
        <v>0.70464135021097052</v>
      </c>
      <c r="T19" s="3">
        <v>0.69294605809128629</v>
      </c>
      <c r="U19" s="3">
        <v>0.70318725099601598</v>
      </c>
      <c r="V19" s="33">
        <f t="shared" si="4"/>
        <v>1.024119290472969E-2</v>
      </c>
      <c r="W19" s="3">
        <v>0.84177215189873422</v>
      </c>
      <c r="X19" s="3">
        <v>0.8340248962655602</v>
      </c>
      <c r="Y19" s="3">
        <v>0.84462151394422313</v>
      </c>
      <c r="Z19" s="33">
        <f t="shared" si="5"/>
        <v>1.0596617678662934E-2</v>
      </c>
    </row>
    <row r="20" spans="1:26" s="6" customFormat="1" x14ac:dyDescent="0.35">
      <c r="A20" s="14" t="s">
        <v>332</v>
      </c>
      <c r="B20" s="30" t="s">
        <v>29</v>
      </c>
      <c r="C20" s="3">
        <v>0.73484571289181611</v>
      </c>
      <c r="D20" s="3">
        <v>0.73056994818652854</v>
      </c>
      <c r="E20" s="3">
        <v>0.76347225909211569</v>
      </c>
      <c r="F20" s="33">
        <f t="shared" si="1"/>
        <v>3.2902310905587151E-2</v>
      </c>
      <c r="G20" s="3">
        <v>0.87120380534211495</v>
      </c>
      <c r="H20" s="3">
        <v>0.86701208981001732</v>
      </c>
      <c r="I20" s="3">
        <v>0.89580568091319357</v>
      </c>
      <c r="J20" s="33">
        <f t="shared" si="2"/>
        <v>2.8793591103176253E-2</v>
      </c>
      <c r="K20" s="3">
        <v>0.80957495780266997</v>
      </c>
      <c r="L20" s="3">
        <v>0.8092809790922999</v>
      </c>
      <c r="M20" s="3">
        <v>0.83279524214103651</v>
      </c>
      <c r="N20" s="33">
        <f t="shared" si="3"/>
        <v>2.3514263048736606E-2</v>
      </c>
      <c r="O20" s="3">
        <v>0.95872333895964401</v>
      </c>
      <c r="P20" s="3">
        <v>0.95903450620431752</v>
      </c>
      <c r="Q20" s="3">
        <v>0.97587085811384877</v>
      </c>
      <c r="R20" s="33">
        <f t="shared" si="0"/>
        <v>1.6836351909531255E-2</v>
      </c>
      <c r="S20" s="3">
        <v>0.44530321046373367</v>
      </c>
      <c r="T20" s="3">
        <v>0.4489051094890511</v>
      </c>
      <c r="U20" s="3">
        <v>0.51607034566403887</v>
      </c>
      <c r="V20" s="33">
        <f t="shared" si="4"/>
        <v>6.7165236174987764E-2</v>
      </c>
      <c r="W20" s="3">
        <v>0.53210463733650415</v>
      </c>
      <c r="X20" s="3">
        <v>0.53771289537712896</v>
      </c>
      <c r="Y20" s="3">
        <v>0.61006670709520927</v>
      </c>
      <c r="Z20" s="33">
        <f t="shared" si="5"/>
        <v>7.2353811718080308E-2</v>
      </c>
    </row>
    <row r="21" spans="1:26" s="6" customFormat="1" x14ac:dyDescent="0.35">
      <c r="A21" s="14" t="s">
        <v>333</v>
      </c>
      <c r="B21" s="30" t="s">
        <v>30</v>
      </c>
      <c r="C21" s="3">
        <v>0.74590471426785043</v>
      </c>
      <c r="D21" s="3">
        <v>0.73848202396804263</v>
      </c>
      <c r="E21" s="3">
        <v>0.76857636581151134</v>
      </c>
      <c r="F21" s="33">
        <f t="shared" si="1"/>
        <v>3.0094341843468708E-2</v>
      </c>
      <c r="G21" s="3">
        <v>0.93410028760785291</v>
      </c>
      <c r="H21" s="3">
        <v>0.93515312916111848</v>
      </c>
      <c r="I21" s="3">
        <v>0.95414063538481986</v>
      </c>
      <c r="J21" s="33">
        <f t="shared" si="2"/>
        <v>1.8987506223701378E-2</v>
      </c>
      <c r="K21" s="3">
        <v>0.76360894007952829</v>
      </c>
      <c r="L21" s="3">
        <v>0.75828688765033736</v>
      </c>
      <c r="M21" s="3">
        <v>0.78955092456706777</v>
      </c>
      <c r="N21" s="33">
        <f t="shared" si="3"/>
        <v>3.1264036916730409E-2</v>
      </c>
      <c r="O21" s="3">
        <v>0.95310571781160014</v>
      </c>
      <c r="P21" s="3">
        <v>0.95717219125843356</v>
      </c>
      <c r="Q21" s="3">
        <v>0.97695920164367478</v>
      </c>
      <c r="R21" s="33">
        <f t="shared" si="0"/>
        <v>1.9787010385241222E-2</v>
      </c>
      <c r="S21" s="3">
        <v>0.5625</v>
      </c>
      <c r="T21" s="3">
        <v>0.54335260115606931</v>
      </c>
      <c r="U21" s="3">
        <v>0.56699576868829338</v>
      </c>
      <c r="V21" s="33">
        <f t="shared" si="4"/>
        <v>2.3643167532224063E-2</v>
      </c>
      <c r="W21" s="3">
        <v>0.73721590909090906</v>
      </c>
      <c r="X21" s="3">
        <v>0.71820809248554918</v>
      </c>
      <c r="Y21" s="3">
        <v>0.73483779971791252</v>
      </c>
      <c r="Z21" s="33">
        <f t="shared" si="5"/>
        <v>1.6629707232363344E-2</v>
      </c>
    </row>
    <row r="22" spans="1:26" s="6" customFormat="1" x14ac:dyDescent="0.35">
      <c r="A22" s="14" t="s">
        <v>334</v>
      </c>
      <c r="B22" s="30" t="s">
        <v>31</v>
      </c>
      <c r="C22" s="3">
        <v>0.77097680955727332</v>
      </c>
      <c r="D22" s="3">
        <v>0.77858076420389022</v>
      </c>
      <c r="E22" s="3">
        <v>0.78814078041315994</v>
      </c>
      <c r="F22" s="33">
        <f t="shared" si="1"/>
        <v>9.5600162092697172E-3</v>
      </c>
      <c r="G22" s="3">
        <v>0.90456781447645818</v>
      </c>
      <c r="H22" s="3">
        <v>0.90289843930191438</v>
      </c>
      <c r="I22" s="3">
        <v>0.91981637337413924</v>
      </c>
      <c r="J22" s="33">
        <f t="shared" si="2"/>
        <v>1.6917934072224861E-2</v>
      </c>
      <c r="K22" s="3">
        <v>0.81185606643087804</v>
      </c>
      <c r="L22" s="3">
        <v>0.82101167315175094</v>
      </c>
      <c r="M22" s="3">
        <v>0.82689556509299</v>
      </c>
      <c r="N22" s="33">
        <f t="shared" si="3"/>
        <v>5.8838919412390611E-3</v>
      </c>
      <c r="O22" s="3">
        <v>0.94879286483161618</v>
      </c>
      <c r="P22" s="3">
        <v>0.9481475215699543</v>
      </c>
      <c r="Q22" s="3">
        <v>0.96044769839266175</v>
      </c>
      <c r="R22" s="33">
        <f t="shared" si="0"/>
        <v>1.2300176822707454E-2</v>
      </c>
      <c r="S22" s="3">
        <v>0.33660130718954251</v>
      </c>
      <c r="T22" s="3">
        <v>0.35527426160337555</v>
      </c>
      <c r="U22" s="3">
        <v>0.40016849199663018</v>
      </c>
      <c r="V22" s="33">
        <f t="shared" si="4"/>
        <v>4.489423039325463E-2</v>
      </c>
      <c r="W22" s="3">
        <v>0.434640522875817</v>
      </c>
      <c r="X22" s="3">
        <v>0.45147679324894513</v>
      </c>
      <c r="Y22" s="3">
        <v>0.51305812973883735</v>
      </c>
      <c r="Z22" s="33">
        <f t="shared" si="5"/>
        <v>6.1581336489892224E-2</v>
      </c>
    </row>
    <row r="23" spans="1:26" s="6" customFormat="1" x14ac:dyDescent="0.35">
      <c r="A23" s="14" t="s">
        <v>335</v>
      </c>
      <c r="B23" s="30" t="s">
        <v>309</v>
      </c>
      <c r="C23" s="3">
        <v>0.53303349875930517</v>
      </c>
      <c r="D23" s="3">
        <v>0.59959514170040484</v>
      </c>
      <c r="E23" s="3">
        <v>0.60910739472093489</v>
      </c>
      <c r="F23" s="33">
        <f t="shared" si="1"/>
        <v>9.5122530205300482E-3</v>
      </c>
      <c r="G23" s="3">
        <v>0.87065756823821339</v>
      </c>
      <c r="H23" s="3">
        <v>0.92024291497975708</v>
      </c>
      <c r="I23" s="3">
        <v>0.92363489824702805</v>
      </c>
      <c r="J23" s="33">
        <f t="shared" si="2"/>
        <v>3.3919832672709704E-3</v>
      </c>
      <c r="K23" s="3">
        <v>0.62733305682289509</v>
      </c>
      <c r="L23" s="3">
        <v>0.65144522710711683</v>
      </c>
      <c r="M23" s="3">
        <v>0.660541586073501</v>
      </c>
      <c r="N23" s="33">
        <f t="shared" si="3"/>
        <v>9.096358966384166E-3</v>
      </c>
      <c r="O23" s="3">
        <v>0.97469929489838236</v>
      </c>
      <c r="P23" s="3">
        <v>0.97692494534855479</v>
      </c>
      <c r="Q23" s="3">
        <v>0.97872340425531912</v>
      </c>
      <c r="R23" s="33">
        <f t="shared" si="0"/>
        <v>1.7984589067643331E-3</v>
      </c>
      <c r="S23" s="3">
        <v>0.25338253382533826</v>
      </c>
      <c r="T23" s="3">
        <v>0.3402187120291616</v>
      </c>
      <c r="U23" s="3">
        <v>0.35187424425634822</v>
      </c>
      <c r="V23" s="33">
        <f t="shared" si="4"/>
        <v>1.1655532227186627E-2</v>
      </c>
      <c r="W23" s="3">
        <v>0.56211562115621161</v>
      </c>
      <c r="X23" s="3">
        <v>0.63669501822600238</v>
      </c>
      <c r="Y23" s="3">
        <v>0.64812575574365172</v>
      </c>
      <c r="Z23" s="33">
        <f t="shared" si="5"/>
        <v>1.1430737517649336E-2</v>
      </c>
    </row>
    <row r="24" spans="1:26" s="6" customFormat="1" x14ac:dyDescent="0.35">
      <c r="A24" s="14" t="s">
        <v>336</v>
      </c>
      <c r="B24" s="30" t="s">
        <v>32</v>
      </c>
      <c r="C24" s="3">
        <v>0.74409784772921206</v>
      </c>
      <c r="D24" s="3">
        <v>0.73256635381975976</v>
      </c>
      <c r="E24" s="3">
        <v>0.74750629722921913</v>
      </c>
      <c r="F24" s="33">
        <f t="shared" si="1"/>
        <v>1.4939943409459366E-2</v>
      </c>
      <c r="G24" s="3">
        <v>0.97136626528870773</v>
      </c>
      <c r="H24" s="3">
        <v>0.97103643152689478</v>
      </c>
      <c r="I24" s="3">
        <v>0.9710831234256927</v>
      </c>
      <c r="J24" s="33">
        <f t="shared" si="2"/>
        <v>4.6691898797912579E-5</v>
      </c>
      <c r="K24" s="3">
        <v>0.76287400773458169</v>
      </c>
      <c r="L24" s="3">
        <v>0.75027168006955014</v>
      </c>
      <c r="M24" s="3">
        <v>0.7648970747562297</v>
      </c>
      <c r="N24" s="33">
        <f t="shared" si="3"/>
        <v>1.462539468667956E-2</v>
      </c>
      <c r="O24" s="3">
        <v>0.98697333604722171</v>
      </c>
      <c r="P24" s="3">
        <v>0.98554662029993478</v>
      </c>
      <c r="Q24" s="3">
        <v>0.9859154929577465</v>
      </c>
      <c r="R24" s="33">
        <f t="shared" si="0"/>
        <v>3.6887265781171408E-4</v>
      </c>
      <c r="S24" s="3">
        <v>0.48821081830790569</v>
      </c>
      <c r="T24" s="3">
        <v>0.50212164073550214</v>
      </c>
      <c r="U24" s="3">
        <v>0.51654676258992804</v>
      </c>
      <c r="V24" s="33">
        <f t="shared" si="4"/>
        <v>1.4425121854425904E-2</v>
      </c>
      <c r="W24" s="3">
        <v>0.75866851595006934</v>
      </c>
      <c r="X24" s="3">
        <v>0.78217821782178221</v>
      </c>
      <c r="Y24" s="3">
        <v>0.77410071942446046</v>
      </c>
      <c r="Z24" s="33">
        <f t="shared" si="5"/>
        <v>-8.0774983973217473E-3</v>
      </c>
    </row>
    <row r="25" spans="1:26" s="6" customFormat="1" x14ac:dyDescent="0.35">
      <c r="A25" s="14" t="s">
        <v>337</v>
      </c>
      <c r="B25" s="30" t="s">
        <v>33</v>
      </c>
      <c r="C25" s="3">
        <v>0.63782912412681358</v>
      </c>
      <c r="D25" s="3">
        <v>0.64554744525547447</v>
      </c>
      <c r="E25" s="3">
        <v>0.68764568764568768</v>
      </c>
      <c r="F25" s="33">
        <f t="shared" si="1"/>
        <v>4.2098242390213203E-2</v>
      </c>
      <c r="G25" s="3">
        <v>0.98307361633530355</v>
      </c>
      <c r="H25" s="3">
        <v>0.98160583941605839</v>
      </c>
      <c r="I25" s="3">
        <v>0.98484848484848486</v>
      </c>
      <c r="J25" s="33">
        <f t="shared" si="2"/>
        <v>3.242645432426472E-3</v>
      </c>
      <c r="K25" s="3">
        <v>0.6641033528145186</v>
      </c>
      <c r="L25" s="3">
        <v>0.66362748290459139</v>
      </c>
      <c r="M25" s="3">
        <v>0.70506164828033746</v>
      </c>
      <c r="N25" s="33">
        <f t="shared" si="3"/>
        <v>4.1434165375746068E-2</v>
      </c>
      <c r="O25" s="3">
        <v>0.99354044909258687</v>
      </c>
      <c r="P25" s="3">
        <v>0.99251058287202865</v>
      </c>
      <c r="Q25" s="3">
        <v>0.9944841012329656</v>
      </c>
      <c r="R25" s="33">
        <f t="shared" si="0"/>
        <v>1.9735183609369544E-3</v>
      </c>
      <c r="S25" s="3">
        <v>0.45647558386411891</v>
      </c>
      <c r="T25" s="3">
        <v>0.48870056497175141</v>
      </c>
      <c r="U25" s="3">
        <v>0.53428571428571425</v>
      </c>
      <c r="V25" s="33">
        <f t="shared" si="4"/>
        <v>4.5585149313962847E-2</v>
      </c>
      <c r="W25" s="3">
        <v>0.91082802547770703</v>
      </c>
      <c r="X25" s="3">
        <v>0.88700564971751417</v>
      </c>
      <c r="Y25" s="3">
        <v>0.9</v>
      </c>
      <c r="Z25" s="33">
        <f t="shared" si="5"/>
        <v>1.2994350282485856E-2</v>
      </c>
    </row>
    <row r="26" spans="1:26" s="6" customFormat="1" x14ac:dyDescent="0.35">
      <c r="A26" s="14" t="s">
        <v>338</v>
      </c>
      <c r="B26" s="30" t="s">
        <v>34</v>
      </c>
      <c r="C26" s="3">
        <v>0.59046307453950764</v>
      </c>
      <c r="D26" s="3">
        <v>0.57960288808664262</v>
      </c>
      <c r="E26" s="3">
        <v>0.63932948810382118</v>
      </c>
      <c r="F26" s="33">
        <f t="shared" si="1"/>
        <v>5.9726600017178555E-2</v>
      </c>
      <c r="G26" s="3">
        <v>0.85298674470648994</v>
      </c>
      <c r="H26" s="3">
        <v>0.84386281588447654</v>
      </c>
      <c r="I26" s="3">
        <v>0.90158615717375634</v>
      </c>
      <c r="J26" s="33">
        <f t="shared" si="2"/>
        <v>5.7723341289279806E-2</v>
      </c>
      <c r="K26" s="3">
        <v>0.63597678916827849</v>
      </c>
      <c r="L26" s="3">
        <v>0.62556237218813904</v>
      </c>
      <c r="M26" s="3">
        <v>0.67279411764705888</v>
      </c>
      <c r="N26" s="33">
        <f t="shared" si="3"/>
        <v>4.7231745458919838E-2</v>
      </c>
      <c r="O26" s="3">
        <v>0.90058027079303671</v>
      </c>
      <c r="P26" s="3">
        <v>0.89304703476482616</v>
      </c>
      <c r="Q26" s="3">
        <v>0.93770424836601307</v>
      </c>
      <c r="R26" s="33">
        <f t="shared" si="0"/>
        <v>4.4657213601186907E-2</v>
      </c>
      <c r="S26" s="3">
        <v>0.22222222222222221</v>
      </c>
      <c r="T26" s="3">
        <v>0.23384615384615384</v>
      </c>
      <c r="U26" s="3">
        <v>0.3880368098159509</v>
      </c>
      <c r="V26" s="33">
        <f t="shared" si="4"/>
        <v>0.15419065596979706</v>
      </c>
      <c r="W26" s="3">
        <v>0.46791862284820029</v>
      </c>
      <c r="X26" s="3">
        <v>0.47384615384615386</v>
      </c>
      <c r="Y26" s="3">
        <v>0.63036809815950923</v>
      </c>
      <c r="Z26" s="33">
        <f t="shared" si="5"/>
        <v>0.15652194431335537</v>
      </c>
    </row>
    <row r="27" spans="1:26" s="6" customFormat="1" x14ac:dyDescent="0.35">
      <c r="A27" s="14" t="s">
        <v>339</v>
      </c>
      <c r="B27" s="30" t="s">
        <v>35</v>
      </c>
      <c r="C27" s="3">
        <v>0.55620437956204383</v>
      </c>
      <c r="D27" s="3">
        <v>0.55233219567690561</v>
      </c>
      <c r="E27" s="3">
        <v>0.60177828225501329</v>
      </c>
      <c r="F27" s="33">
        <f t="shared" si="1"/>
        <v>4.9446086578107673E-2</v>
      </c>
      <c r="G27" s="3">
        <v>0.84324817518248174</v>
      </c>
      <c r="H27" s="3">
        <v>0.84091770951839206</v>
      </c>
      <c r="I27" s="3">
        <v>0.89670828603859254</v>
      </c>
      <c r="J27" s="33">
        <f t="shared" si="2"/>
        <v>5.5790576520200474E-2</v>
      </c>
      <c r="K27" s="3">
        <v>0.59948562076221645</v>
      </c>
      <c r="L27" s="3">
        <v>0.59249263984298328</v>
      </c>
      <c r="M27" s="3">
        <v>0.63784431137724551</v>
      </c>
      <c r="N27" s="33">
        <f t="shared" si="3"/>
        <v>4.5351671534262228E-2</v>
      </c>
      <c r="O27" s="3">
        <v>0.92097264437689974</v>
      </c>
      <c r="P27" s="3">
        <v>0.9183022571148185</v>
      </c>
      <c r="Q27" s="3">
        <v>0.96167664670658681</v>
      </c>
      <c r="R27" s="33">
        <f t="shared" si="0"/>
        <v>4.3374389591768314E-2</v>
      </c>
      <c r="S27" s="3">
        <v>0.40232751454696591</v>
      </c>
      <c r="T27" s="3">
        <v>0.41569282136894825</v>
      </c>
      <c r="U27" s="3">
        <v>0.46624662466246625</v>
      </c>
      <c r="V27" s="33">
        <f t="shared" si="4"/>
        <v>5.0553803293517996E-2</v>
      </c>
      <c r="W27" s="3">
        <v>0.56691604322527012</v>
      </c>
      <c r="X27" s="3">
        <v>0.57762938230383976</v>
      </c>
      <c r="Y27" s="3">
        <v>0.65256525652565256</v>
      </c>
      <c r="Z27" s="33">
        <f t="shared" si="5"/>
        <v>7.4935874221812804E-2</v>
      </c>
    </row>
    <row r="28" spans="1:26" s="6" customFormat="1" x14ac:dyDescent="0.35">
      <c r="A28" s="14" t="s">
        <v>340</v>
      </c>
      <c r="B28" s="30" t="s">
        <v>36</v>
      </c>
      <c r="C28" s="3">
        <v>0.65713748354335155</v>
      </c>
      <c r="D28" s="3">
        <v>0.66163257503345441</v>
      </c>
      <c r="E28" s="3">
        <v>0.70620821394460365</v>
      </c>
      <c r="F28" s="33">
        <f t="shared" si="1"/>
        <v>4.457563891114924E-2</v>
      </c>
      <c r="G28" s="3">
        <v>0.80026330637577581</v>
      </c>
      <c r="H28" s="3">
        <v>0.79812655324029824</v>
      </c>
      <c r="I28" s="3">
        <v>0.89111747851002865</v>
      </c>
      <c r="J28" s="33">
        <f t="shared" si="2"/>
        <v>9.2990925269730407E-2</v>
      </c>
      <c r="K28" s="3">
        <v>0.75745624845945281</v>
      </c>
      <c r="L28" s="3">
        <v>0.76716493539397013</v>
      </c>
      <c r="M28" s="3">
        <v>0.8</v>
      </c>
      <c r="N28" s="33">
        <f t="shared" si="3"/>
        <v>3.2835064606029918E-2</v>
      </c>
      <c r="O28" s="3">
        <v>0.91841262016268177</v>
      </c>
      <c r="P28" s="3">
        <v>0.9196858373448189</v>
      </c>
      <c r="Q28" s="3">
        <v>0.96156763590391914</v>
      </c>
      <c r="R28" s="33">
        <f t="shared" si="0"/>
        <v>4.1881798559100236E-2</v>
      </c>
      <c r="S28" s="3">
        <v>0.33412698412698411</v>
      </c>
      <c r="T28" s="3">
        <v>0.33722741433021808</v>
      </c>
      <c r="U28" s="3">
        <v>0.41640624999999998</v>
      </c>
      <c r="V28" s="33">
        <f t="shared" si="4"/>
        <v>7.91788356697819E-2</v>
      </c>
      <c r="W28" s="3">
        <v>0.41984126984126985</v>
      </c>
      <c r="X28" s="3">
        <v>0.42445482866043616</v>
      </c>
      <c r="Y28" s="3">
        <v>0.67343750000000002</v>
      </c>
      <c r="Z28" s="33">
        <f t="shared" si="5"/>
        <v>0.24898267133956387</v>
      </c>
    </row>
    <row r="29" spans="1:26" s="6" customFormat="1" x14ac:dyDescent="0.35">
      <c r="A29" s="14" t="s">
        <v>341</v>
      </c>
      <c r="B29" s="30" t="s">
        <v>37</v>
      </c>
      <c r="C29" s="3">
        <v>0.50099065949617894</v>
      </c>
      <c r="D29" s="3">
        <v>0.48950014788524104</v>
      </c>
      <c r="E29" s="3">
        <v>0.51552795031055898</v>
      </c>
      <c r="F29" s="33">
        <f t="shared" si="1"/>
        <v>2.6027802425317936E-2</v>
      </c>
      <c r="G29" s="3">
        <v>0.86611944523068218</v>
      </c>
      <c r="H29" s="3">
        <v>0.85418515232179826</v>
      </c>
      <c r="I29" s="3">
        <v>0.79739721975746825</v>
      </c>
      <c r="J29" s="33">
        <f t="shared" si="2"/>
        <v>-5.6787932564330013E-2</v>
      </c>
      <c r="K29" s="3">
        <v>0.57037037037037042</v>
      </c>
      <c r="L29" s="3">
        <v>0.56287425149700598</v>
      </c>
      <c r="M29" s="3">
        <v>0.59365558912386707</v>
      </c>
      <c r="N29" s="33">
        <f t="shared" si="3"/>
        <v>3.0781337626861083E-2</v>
      </c>
      <c r="O29" s="3">
        <v>0.88500881834215173</v>
      </c>
      <c r="P29" s="3">
        <v>0.87238023952095811</v>
      </c>
      <c r="Q29" s="3">
        <v>0.85158610271903323</v>
      </c>
      <c r="R29" s="33">
        <f t="shared" si="0"/>
        <v>-2.0794136801924878E-2</v>
      </c>
      <c r="S29" s="3">
        <v>0.21919770773638969</v>
      </c>
      <c r="T29" s="3">
        <v>0.21297602256699577</v>
      </c>
      <c r="U29" s="3">
        <v>0.23328785811732605</v>
      </c>
      <c r="V29" s="33">
        <f t="shared" si="4"/>
        <v>2.0311835550330282E-2</v>
      </c>
      <c r="W29" s="3">
        <v>0.78939828080229224</v>
      </c>
      <c r="X29" s="3">
        <v>0.78561354019746121</v>
      </c>
      <c r="Y29" s="3">
        <v>0.60163710777626189</v>
      </c>
      <c r="Z29" s="33">
        <f t="shared" si="5"/>
        <v>-0.18397643242119932</v>
      </c>
    </row>
    <row r="30" spans="1:26" s="6" customFormat="1" x14ac:dyDescent="0.35">
      <c r="A30" s="14" t="s">
        <v>342</v>
      </c>
      <c r="B30" s="30" t="s">
        <v>38</v>
      </c>
      <c r="C30" s="3">
        <v>0.61013154212146659</v>
      </c>
      <c r="D30" s="3">
        <v>0.60979228486646886</v>
      </c>
      <c r="E30" s="3">
        <v>0.62270302311796089</v>
      </c>
      <c r="F30" s="33">
        <f t="shared" si="1"/>
        <v>1.2910738251492027E-2</v>
      </c>
      <c r="G30" s="3">
        <v>0.88329135180520568</v>
      </c>
      <c r="H30" s="3">
        <v>0.88783382789317511</v>
      </c>
      <c r="I30" s="3">
        <v>0.90071132187314762</v>
      </c>
      <c r="J30" s="33">
        <f t="shared" si="2"/>
        <v>1.287749397997251E-2</v>
      </c>
      <c r="K30" s="3">
        <v>0.66216216216216217</v>
      </c>
      <c r="L30" s="3">
        <v>0.64541682384006038</v>
      </c>
      <c r="M30" s="3">
        <v>0.65621458254627885</v>
      </c>
      <c r="N30" s="33">
        <f t="shared" si="3"/>
        <v>1.0797758706218463E-2</v>
      </c>
      <c r="O30" s="3">
        <v>0.94119795471146828</v>
      </c>
      <c r="P30" s="3">
        <v>0.93738211995473408</v>
      </c>
      <c r="Q30" s="3">
        <v>0.94559879108424627</v>
      </c>
      <c r="R30" s="33">
        <f t="shared" si="0"/>
        <v>8.2166711295121875E-3</v>
      </c>
      <c r="S30" s="3">
        <v>0.43952095808383235</v>
      </c>
      <c r="T30" s="3">
        <v>0.47844228094575797</v>
      </c>
      <c r="U30" s="3">
        <v>0.50068775790921594</v>
      </c>
      <c r="V30" s="33">
        <f t="shared" si="4"/>
        <v>2.2245476963457966E-2</v>
      </c>
      <c r="W30" s="3">
        <v>0.69341317365269461</v>
      </c>
      <c r="X30" s="3">
        <v>0.7051460361613352</v>
      </c>
      <c r="Y30" s="3">
        <v>0.73727647867950485</v>
      </c>
      <c r="Z30" s="33">
        <f t="shared" si="5"/>
        <v>3.2130442518169655E-2</v>
      </c>
    </row>
    <row r="31" spans="1:26" s="20" customFormat="1" x14ac:dyDescent="0.35">
      <c r="A31" s="24" t="s">
        <v>317</v>
      </c>
      <c r="B31" s="37" t="s">
        <v>2</v>
      </c>
      <c r="C31" s="26">
        <v>0.88034832693362586</v>
      </c>
      <c r="D31" s="26">
        <v>0.87680672862847653</v>
      </c>
      <c r="E31" s="26">
        <v>0.8869914970186642</v>
      </c>
      <c r="F31" s="38">
        <f t="shared" si="1"/>
        <v>1.0184768390187671E-2</v>
      </c>
      <c r="G31" s="26">
        <v>0.97154415798134941</v>
      </c>
      <c r="H31" s="26">
        <v>0.96769975615789661</v>
      </c>
      <c r="I31" s="26">
        <v>0.97562008256006771</v>
      </c>
      <c r="J31" s="38">
        <f t="shared" si="2"/>
        <v>7.9203264021711073E-3</v>
      </c>
      <c r="K31" s="26">
        <v>0.90432863384532225</v>
      </c>
      <c r="L31" s="26">
        <v>0.90375265518055226</v>
      </c>
      <c r="M31" s="26">
        <v>0.91249705813132498</v>
      </c>
      <c r="N31" s="38">
        <f t="shared" si="3"/>
        <v>8.7444029507727228E-3</v>
      </c>
      <c r="O31" s="49">
        <v>0.9834692130985091</v>
      </c>
      <c r="P31" s="49">
        <v>0.97960821335850834</v>
      </c>
      <c r="Q31" s="49">
        <v>0.98569075076488588</v>
      </c>
      <c r="R31" s="38">
        <f t="shared" si="0"/>
        <v>6.0825374063775417E-3</v>
      </c>
      <c r="S31" s="26">
        <v>0.8039328261805655</v>
      </c>
      <c r="T31" s="26">
        <v>0.79654105736782899</v>
      </c>
      <c r="U31" s="26">
        <v>0.81065088757396453</v>
      </c>
      <c r="V31" s="38">
        <f t="shared" si="4"/>
        <v>1.4109830206135543E-2</v>
      </c>
      <c r="W31" s="49">
        <v>0.93354384957657532</v>
      </c>
      <c r="X31" s="49">
        <v>0.93222722159730032</v>
      </c>
      <c r="Y31" s="49">
        <v>0.94547759932375319</v>
      </c>
      <c r="Z31" s="38">
        <f t="shared" si="5"/>
        <v>1.3250377726452878E-2</v>
      </c>
    </row>
    <row r="32" spans="1:26" s="6" customFormat="1" x14ac:dyDescent="0.35">
      <c r="A32" s="14" t="s">
        <v>343</v>
      </c>
      <c r="B32" s="30" t="s">
        <v>39</v>
      </c>
      <c r="C32" s="3">
        <v>0.88034832693362586</v>
      </c>
      <c r="D32" s="3">
        <v>0.87680672862847653</v>
      </c>
      <c r="E32" s="3">
        <v>0.8869914970186642</v>
      </c>
      <c r="F32" s="33">
        <f t="shared" si="1"/>
        <v>1.0184768390187671E-2</v>
      </c>
      <c r="G32" s="3">
        <v>0.97154415798134941</v>
      </c>
      <c r="H32" s="3">
        <v>0.96769975615789661</v>
      </c>
      <c r="I32" s="3">
        <v>0.97562008256006771</v>
      </c>
      <c r="J32" s="33">
        <f t="shared" si="2"/>
        <v>7.9203264021711073E-3</v>
      </c>
      <c r="K32" s="3">
        <v>0.90432863384532225</v>
      </c>
      <c r="L32" s="3">
        <v>0.90375265518055226</v>
      </c>
      <c r="M32" s="3">
        <v>0.91249705813132498</v>
      </c>
      <c r="N32" s="33">
        <f t="shared" si="3"/>
        <v>8.7444029507727228E-3</v>
      </c>
      <c r="O32" s="42">
        <v>0.9834692130985091</v>
      </c>
      <c r="P32" s="42">
        <v>0.97960821335850834</v>
      </c>
      <c r="Q32" s="3">
        <v>0.98569075076488588</v>
      </c>
      <c r="R32" s="33">
        <f t="shared" si="0"/>
        <v>6.0825374063775417E-3</v>
      </c>
      <c r="S32" s="3">
        <v>0.8039328261805655</v>
      </c>
      <c r="T32" s="3">
        <v>0.79654105736782899</v>
      </c>
      <c r="U32" s="3">
        <v>0.81065088757396453</v>
      </c>
      <c r="V32" s="33">
        <f t="shared" si="4"/>
        <v>1.4109830206135543E-2</v>
      </c>
      <c r="W32" s="42">
        <v>0.93354384957657532</v>
      </c>
      <c r="X32" s="42">
        <v>0.93222722159730032</v>
      </c>
      <c r="Y32" s="3">
        <v>0.94547759932375319</v>
      </c>
      <c r="Z32" s="33">
        <f t="shared" si="5"/>
        <v>1.3250377726452878E-2</v>
      </c>
    </row>
    <row r="33" spans="1:26" s="20" customFormat="1" x14ac:dyDescent="0.35">
      <c r="A33" s="24" t="s">
        <v>614</v>
      </c>
      <c r="B33" s="37" t="s">
        <v>3</v>
      </c>
      <c r="C33" s="26">
        <v>0.81375140129768664</v>
      </c>
      <c r="D33" s="26">
        <v>0.80863347724864676</v>
      </c>
      <c r="E33" s="26">
        <v>0.83554037043697171</v>
      </c>
      <c r="F33" s="38">
        <f t="shared" si="1"/>
        <v>2.6906893188324954E-2</v>
      </c>
      <c r="G33" s="26">
        <v>0.92599109963651183</v>
      </c>
      <c r="H33" s="26">
        <v>0.9208009283618882</v>
      </c>
      <c r="I33" s="26">
        <v>0.9402553497572379</v>
      </c>
      <c r="J33" s="38">
        <f t="shared" si="2"/>
        <v>1.9454421395349697E-2</v>
      </c>
      <c r="K33" s="26">
        <v>0.85093250201189163</v>
      </c>
      <c r="L33" s="26">
        <v>0.84813309307295814</v>
      </c>
      <c r="M33" s="26">
        <v>0.87279774783429542</v>
      </c>
      <c r="N33" s="38">
        <f t="shared" si="3"/>
        <v>2.4664654761337279E-2</v>
      </c>
      <c r="O33" s="26">
        <v>0.96040284711967439</v>
      </c>
      <c r="P33" s="26">
        <v>0.95746553241419774</v>
      </c>
      <c r="Q33" s="26">
        <v>0.97507246861085817</v>
      </c>
      <c r="R33" s="38">
        <f t="shared" si="0"/>
        <v>1.7606936196660428E-2</v>
      </c>
      <c r="S33" s="26">
        <v>0.56584705146905601</v>
      </c>
      <c r="T33" s="26">
        <v>0.56600082372322902</v>
      </c>
      <c r="U33" s="26">
        <v>0.6046692204161922</v>
      </c>
      <c r="V33" s="38">
        <f t="shared" si="4"/>
        <v>3.8668396692963181E-2</v>
      </c>
      <c r="W33" s="26">
        <v>0.69655136486768077</v>
      </c>
      <c r="X33" s="26">
        <v>0.69558278418451402</v>
      </c>
      <c r="Y33" s="26">
        <v>0.7245056424060462</v>
      </c>
      <c r="Z33" s="38">
        <f t="shared" si="5"/>
        <v>2.8922858221532177E-2</v>
      </c>
    </row>
    <row r="34" spans="1:26" s="6" customFormat="1" x14ac:dyDescent="0.35">
      <c r="A34" s="14" t="s">
        <v>344</v>
      </c>
      <c r="B34" s="30" t="s">
        <v>40</v>
      </c>
      <c r="C34" s="3">
        <v>0.8475817923186344</v>
      </c>
      <c r="D34" s="3">
        <v>0.84713763702801459</v>
      </c>
      <c r="E34" s="3">
        <v>0.86602725127502478</v>
      </c>
      <c r="F34" s="33">
        <f t="shared" si="1"/>
        <v>1.8889614247010189E-2</v>
      </c>
      <c r="G34" s="3">
        <v>0.97496443812233291</v>
      </c>
      <c r="H34" s="3">
        <v>0.97594397076735684</v>
      </c>
      <c r="I34" s="3">
        <v>0.98485194488848293</v>
      </c>
      <c r="J34" s="33">
        <f t="shared" si="2"/>
        <v>8.9079741211260943E-3</v>
      </c>
      <c r="K34" s="3">
        <v>0.87597735238608787</v>
      </c>
      <c r="L34" s="3">
        <v>0.87642641178191749</v>
      </c>
      <c r="M34" s="3">
        <v>0.89040962919821398</v>
      </c>
      <c r="N34" s="33">
        <f t="shared" si="3"/>
        <v>1.398321741629649E-2</v>
      </c>
      <c r="O34" s="11">
        <v>0.99406848207063903</v>
      </c>
      <c r="P34" s="11">
        <v>0.99492831366429335</v>
      </c>
      <c r="Q34" s="11">
        <v>0.99660260143661428</v>
      </c>
      <c r="R34" s="33">
        <f t="shared" si="0"/>
        <v>1.674287772320926E-3</v>
      </c>
      <c r="S34" s="3">
        <v>0.73985680190930792</v>
      </c>
      <c r="T34" s="3">
        <v>0.74297606659729454</v>
      </c>
      <c r="U34" s="3">
        <v>0.77742504409171076</v>
      </c>
      <c r="V34" s="33">
        <f t="shared" si="4"/>
        <v>3.4448977494416222E-2</v>
      </c>
      <c r="W34" s="11">
        <v>0.90248891919536312</v>
      </c>
      <c r="X34" s="11">
        <v>0.9084287200832466</v>
      </c>
      <c r="Y34" s="11">
        <v>0.94215167548500878</v>
      </c>
      <c r="Z34" s="33">
        <f t="shared" si="5"/>
        <v>3.3722955401762178E-2</v>
      </c>
    </row>
    <row r="35" spans="1:26" s="6" customFormat="1" x14ac:dyDescent="0.35">
      <c r="A35" s="14" t="s">
        <v>345</v>
      </c>
      <c r="B35" s="30" t="s">
        <v>41</v>
      </c>
      <c r="C35" s="3">
        <v>0.86836436374826897</v>
      </c>
      <c r="D35" s="3">
        <v>0.85892385786802028</v>
      </c>
      <c r="E35" s="3">
        <v>0.87962756805991293</v>
      </c>
      <c r="F35" s="33">
        <f t="shared" si="1"/>
        <v>2.0703710191892655E-2</v>
      </c>
      <c r="G35" s="3">
        <v>0.94716494845360821</v>
      </c>
      <c r="H35" s="3">
        <v>0.93766497461928933</v>
      </c>
      <c r="I35" s="3">
        <v>0.95486286813075605</v>
      </c>
      <c r="J35" s="33">
        <f t="shared" si="2"/>
        <v>1.7197893511466722E-2</v>
      </c>
      <c r="K35" s="3">
        <v>0.88287948555096851</v>
      </c>
      <c r="L35" s="3">
        <v>0.87646238966085233</v>
      </c>
      <c r="M35" s="3">
        <v>0.89712728035227507</v>
      </c>
      <c r="N35" s="33">
        <f t="shared" si="3"/>
        <v>2.0664890691422744E-2</v>
      </c>
      <c r="O35" s="3">
        <v>0.96103921879961896</v>
      </c>
      <c r="P35" s="3">
        <v>0.95436499556531651</v>
      </c>
      <c r="Q35" s="3">
        <v>0.97183895994967495</v>
      </c>
      <c r="R35" s="33">
        <f t="shared" si="0"/>
        <v>1.7473964384358442E-2</v>
      </c>
      <c r="S35" s="3">
        <v>0.41355721393034828</v>
      </c>
      <c r="T35" s="3">
        <v>0.42088607594936711</v>
      </c>
      <c r="U35" s="3">
        <v>0.39300291545189503</v>
      </c>
      <c r="V35" s="33">
        <f t="shared" si="4"/>
        <v>-2.7883160497472081E-2</v>
      </c>
      <c r="W35" s="3">
        <v>0.51243781094527363</v>
      </c>
      <c r="X35" s="3">
        <v>0.52056962025316456</v>
      </c>
      <c r="Y35" s="3">
        <v>0.48279883381924199</v>
      </c>
      <c r="Z35" s="33">
        <f t="shared" si="5"/>
        <v>-3.7770786433922565E-2</v>
      </c>
    </row>
    <row r="36" spans="1:26" s="6" customFormat="1" x14ac:dyDescent="0.35">
      <c r="A36" s="14" t="s">
        <v>346</v>
      </c>
      <c r="B36" s="30" t="s">
        <v>42</v>
      </c>
      <c r="C36" s="3">
        <v>0.65368731563421834</v>
      </c>
      <c r="D36" s="3">
        <v>0.64102019128586607</v>
      </c>
      <c r="E36" s="3">
        <v>0.70235818992989163</v>
      </c>
      <c r="F36" s="33">
        <f t="shared" si="1"/>
        <v>6.133799864402556E-2</v>
      </c>
      <c r="G36" s="3">
        <v>0.80275319567354964</v>
      </c>
      <c r="H36" s="3">
        <v>0.79404888416578112</v>
      </c>
      <c r="I36" s="3">
        <v>0.84023794348842151</v>
      </c>
      <c r="J36" s="33">
        <f t="shared" si="2"/>
        <v>4.6189059322640391E-2</v>
      </c>
      <c r="K36" s="3">
        <v>0.72727272727272729</v>
      </c>
      <c r="L36" s="3">
        <v>0.7188715953307393</v>
      </c>
      <c r="M36" s="3">
        <v>0.78841003165327495</v>
      </c>
      <c r="N36" s="33">
        <f t="shared" si="3"/>
        <v>6.9538436322535646E-2</v>
      </c>
      <c r="O36" s="3">
        <v>0.88881461675579321</v>
      </c>
      <c r="P36" s="3">
        <v>0.88642996108949412</v>
      </c>
      <c r="Q36" s="3">
        <v>0.94253713172632092</v>
      </c>
      <c r="R36" s="33">
        <f t="shared" si="0"/>
        <v>5.6107170636826798E-2</v>
      </c>
      <c r="S36" s="3">
        <v>0.10050251256281408</v>
      </c>
      <c r="T36" s="3">
        <v>0.10118043844856661</v>
      </c>
      <c r="U36" s="3">
        <v>0.11333333333333333</v>
      </c>
      <c r="V36" s="33">
        <f t="shared" si="4"/>
        <v>1.2152894884766716E-2</v>
      </c>
      <c r="W36" s="3">
        <v>0.15577889447236182</v>
      </c>
      <c r="X36" s="3">
        <v>0.15345699831365936</v>
      </c>
      <c r="Y36" s="3">
        <v>0.14000000000000001</v>
      </c>
      <c r="Z36" s="33">
        <f t="shared" si="5"/>
        <v>-1.3456998313659346E-2</v>
      </c>
    </row>
    <row r="37" spans="1:26" s="6" customFormat="1" x14ac:dyDescent="0.35">
      <c r="A37" s="14" t="s">
        <v>347</v>
      </c>
      <c r="B37" s="30" t="s">
        <v>43</v>
      </c>
      <c r="C37" s="3">
        <v>0.76309084290988505</v>
      </c>
      <c r="D37" s="3">
        <v>0.76567872932700176</v>
      </c>
      <c r="E37" s="3">
        <v>0.7649656526005888</v>
      </c>
      <c r="F37" s="33">
        <f t="shared" si="1"/>
        <v>-7.1307672641296449E-4</v>
      </c>
      <c r="G37" s="3">
        <v>0.89142530289636523</v>
      </c>
      <c r="H37" s="3">
        <v>0.88979859177992471</v>
      </c>
      <c r="I37" s="3">
        <v>0.87727619670701118</v>
      </c>
      <c r="J37" s="33">
        <f t="shared" si="2"/>
        <v>-1.2522395072913528E-2</v>
      </c>
      <c r="K37" s="3">
        <v>0.83104730162799645</v>
      </c>
      <c r="L37" s="3">
        <v>0.83806275579809009</v>
      </c>
      <c r="M37" s="3">
        <v>0.84535097892079947</v>
      </c>
      <c r="N37" s="33">
        <f t="shared" si="3"/>
        <v>7.2882231227093808E-3</v>
      </c>
      <c r="O37" s="3">
        <v>0.95417254198179724</v>
      </c>
      <c r="P37" s="3">
        <v>0.9564802182810368</v>
      </c>
      <c r="Q37" s="3">
        <v>0.96132069036087042</v>
      </c>
      <c r="R37" s="33">
        <f t="shared" si="0"/>
        <v>4.8404720798336243E-3</v>
      </c>
      <c r="S37" s="3">
        <v>0.47092863047671535</v>
      </c>
      <c r="T37" s="3">
        <v>0.47582627697350449</v>
      </c>
      <c r="U37" s="3">
        <v>0.44501764865598697</v>
      </c>
      <c r="V37" s="33">
        <f t="shared" si="4"/>
        <v>-3.0808628317517517E-2</v>
      </c>
      <c r="W37" s="3">
        <v>0.62165885918985941</v>
      </c>
      <c r="X37" s="3">
        <v>0.62278066102157881</v>
      </c>
      <c r="Y37" s="3">
        <v>0.54276405104534342</v>
      </c>
      <c r="Z37" s="33">
        <f t="shared" si="5"/>
        <v>-8.0016609976235387E-2</v>
      </c>
    </row>
    <row r="38" spans="1:26" s="6" customFormat="1" x14ac:dyDescent="0.35">
      <c r="A38" s="14" t="s">
        <v>348</v>
      </c>
      <c r="B38" s="30" t="s">
        <v>44</v>
      </c>
      <c r="C38" s="3">
        <v>0.85781942765014108</v>
      </c>
      <c r="D38" s="3">
        <v>0.85506134969325154</v>
      </c>
      <c r="E38" s="3">
        <v>0.86452177719413437</v>
      </c>
      <c r="F38" s="33">
        <f t="shared" si="1"/>
        <v>9.4604275008828287E-3</v>
      </c>
      <c r="G38" s="3">
        <v>0.95515920999596937</v>
      </c>
      <c r="H38" s="3">
        <v>0.9534399649430324</v>
      </c>
      <c r="I38" s="3">
        <v>0.95491354782228055</v>
      </c>
      <c r="J38" s="33">
        <f t="shared" si="2"/>
        <v>1.4735828792481476E-3</v>
      </c>
      <c r="K38" s="3">
        <v>0.89505411700232906</v>
      </c>
      <c r="L38" s="3">
        <v>0.89438236644726776</v>
      </c>
      <c r="M38" s="3">
        <v>0.90281173594132025</v>
      </c>
      <c r="N38" s="33">
        <f t="shared" si="3"/>
        <v>8.4293694940524855E-3</v>
      </c>
      <c r="O38" s="3">
        <v>0.98588847787368128</v>
      </c>
      <c r="P38" s="3">
        <v>0.98698913209857642</v>
      </c>
      <c r="Q38" s="3">
        <v>0.98869193154034229</v>
      </c>
      <c r="R38" s="33">
        <f t="shared" si="0"/>
        <v>1.7027994417658787E-3</v>
      </c>
      <c r="S38" s="3">
        <v>0.75428571428571434</v>
      </c>
      <c r="T38" s="3">
        <v>0.75606936416184967</v>
      </c>
      <c r="U38" s="3">
        <v>0.76792598303777948</v>
      </c>
      <c r="V38" s="33">
        <f t="shared" si="4"/>
        <v>1.1856618875929814E-2</v>
      </c>
      <c r="W38" s="3">
        <v>0.86971428571428566</v>
      </c>
      <c r="X38" s="3">
        <v>0.86897880539499039</v>
      </c>
      <c r="Y38" s="3">
        <v>0.86969930609097923</v>
      </c>
      <c r="Z38" s="33">
        <f t="shared" si="5"/>
        <v>7.2050069598883493E-4</v>
      </c>
    </row>
    <row r="39" spans="1:26" s="6" customFormat="1" x14ac:dyDescent="0.35">
      <c r="A39" s="14" t="s">
        <v>349</v>
      </c>
      <c r="B39" s="30" t="s">
        <v>45</v>
      </c>
      <c r="C39" s="3">
        <v>0.64275037369207777</v>
      </c>
      <c r="D39" s="3">
        <v>0.63418458781362008</v>
      </c>
      <c r="E39" s="3">
        <v>0.7280250503243122</v>
      </c>
      <c r="F39" s="33">
        <f t="shared" si="1"/>
        <v>9.3840462510692113E-2</v>
      </c>
      <c r="G39" s="3">
        <v>0.8178518043988896</v>
      </c>
      <c r="H39" s="3">
        <v>0.81362007168458783</v>
      </c>
      <c r="I39" s="3">
        <v>0.89957503914113168</v>
      </c>
      <c r="J39" s="33">
        <f t="shared" si="2"/>
        <v>8.5954967456543852E-2</v>
      </c>
      <c r="K39" s="3">
        <v>0.75240304938680813</v>
      </c>
      <c r="L39" s="3">
        <v>0.74199288256227758</v>
      </c>
      <c r="M39" s="3">
        <v>0.78594136347580357</v>
      </c>
      <c r="N39" s="33">
        <f t="shared" si="3"/>
        <v>4.3948480913525989E-2</v>
      </c>
      <c r="O39" s="3">
        <v>0.93735498839907194</v>
      </c>
      <c r="P39" s="3">
        <v>0.93309608540925271</v>
      </c>
      <c r="Q39" s="3">
        <v>0.9692688096079124</v>
      </c>
      <c r="R39" s="33">
        <f t="shared" si="0"/>
        <v>3.6172724198659689E-2</v>
      </c>
      <c r="S39" s="3">
        <v>0.44417767106842737</v>
      </c>
      <c r="T39" s="3">
        <v>0.45102781136638453</v>
      </c>
      <c r="U39" s="3">
        <v>0.62804878048780488</v>
      </c>
      <c r="V39" s="33">
        <f t="shared" si="4"/>
        <v>0.17702096912142035</v>
      </c>
      <c r="W39" s="3">
        <v>0.60144057623049219</v>
      </c>
      <c r="X39" s="3">
        <v>0.61064087061668681</v>
      </c>
      <c r="Y39" s="3">
        <v>0.77926829268292686</v>
      </c>
      <c r="Z39" s="33">
        <f t="shared" si="5"/>
        <v>0.16862742206624004</v>
      </c>
    </row>
    <row r="40" spans="1:26" s="6" customFormat="1" x14ac:dyDescent="0.35">
      <c r="A40" s="14" t="s">
        <v>350</v>
      </c>
      <c r="B40" s="30" t="s">
        <v>46</v>
      </c>
      <c r="C40" s="3">
        <v>0.63205710577547047</v>
      </c>
      <c r="D40" s="3">
        <v>0.61291424666894434</v>
      </c>
      <c r="E40" s="3">
        <v>0.67369136641740313</v>
      </c>
      <c r="F40" s="33">
        <f t="shared" si="1"/>
        <v>6.0777119748458786E-2</v>
      </c>
      <c r="G40" s="3">
        <v>0.76670992861778064</v>
      </c>
      <c r="H40" s="3">
        <v>0.75093952852750256</v>
      </c>
      <c r="I40" s="3">
        <v>0.83412644459551322</v>
      </c>
      <c r="J40" s="33">
        <f t="shared" si="2"/>
        <v>8.3186916068010652E-2</v>
      </c>
      <c r="K40" s="3">
        <v>0.78032642258491403</v>
      </c>
      <c r="L40" s="3">
        <v>0.76641294005708849</v>
      </c>
      <c r="M40" s="3">
        <v>0.81186193485658731</v>
      </c>
      <c r="N40" s="33">
        <f t="shared" si="3"/>
        <v>4.5448994799498821E-2</v>
      </c>
      <c r="O40" s="3">
        <v>0.93868548742831937</v>
      </c>
      <c r="P40" s="3">
        <v>0.93434823977164605</v>
      </c>
      <c r="Q40" s="3">
        <v>0.98104035002430723</v>
      </c>
      <c r="R40" s="33">
        <f t="shared" si="0"/>
        <v>4.6692110252661179E-2</v>
      </c>
      <c r="S40" s="3">
        <v>0.21963190184049081</v>
      </c>
      <c r="T40" s="3">
        <v>0.22181818181818183</v>
      </c>
      <c r="U40" s="3">
        <v>0.35254237288135593</v>
      </c>
      <c r="V40" s="33">
        <f t="shared" si="4"/>
        <v>0.13072419106317409</v>
      </c>
      <c r="W40" s="3">
        <v>0.28834355828220859</v>
      </c>
      <c r="X40" s="3">
        <v>0.28363636363636363</v>
      </c>
      <c r="Y40" s="3">
        <v>0.49265536723163844</v>
      </c>
      <c r="Z40" s="33">
        <f t="shared" si="5"/>
        <v>0.20901900359527481</v>
      </c>
    </row>
    <row r="41" spans="1:26" s="6" customFormat="1" x14ac:dyDescent="0.35">
      <c r="A41" s="14" t="s">
        <v>351</v>
      </c>
      <c r="B41" s="30" t="s">
        <v>47</v>
      </c>
      <c r="C41" s="3">
        <v>0.78118161925601748</v>
      </c>
      <c r="D41" s="3">
        <v>0.78507462686567164</v>
      </c>
      <c r="E41" s="3">
        <v>0.8207332047009297</v>
      </c>
      <c r="F41" s="33">
        <f t="shared" si="1"/>
        <v>3.5658577835258054E-2</v>
      </c>
      <c r="G41" s="3">
        <v>0.93317623295741459</v>
      </c>
      <c r="H41" s="3">
        <v>0.92976294995610187</v>
      </c>
      <c r="I41" s="3">
        <v>0.96439221189265045</v>
      </c>
      <c r="J41" s="33">
        <f t="shared" si="2"/>
        <v>3.4629261936548583E-2</v>
      </c>
      <c r="K41" s="3">
        <v>0.82836846929422547</v>
      </c>
      <c r="L41" s="3">
        <v>0.83482250664090796</v>
      </c>
      <c r="M41" s="3">
        <v>0.85096036955993193</v>
      </c>
      <c r="N41" s="33">
        <f t="shared" si="3"/>
        <v>1.6137862919023971E-2</v>
      </c>
      <c r="O41" s="3">
        <v>0.997250229147571</v>
      </c>
      <c r="P41" s="3">
        <v>0.9966191741125332</v>
      </c>
      <c r="Q41" s="3">
        <v>0.99975686846584</v>
      </c>
      <c r="R41" s="33">
        <f t="shared" si="0"/>
        <v>3.1376943533067969E-3</v>
      </c>
      <c r="S41" s="3">
        <v>0.6506024096385542</v>
      </c>
      <c r="T41" s="3">
        <v>0.65250965250965254</v>
      </c>
      <c r="U41" s="3">
        <v>0.74244332493702769</v>
      </c>
      <c r="V41" s="33">
        <f t="shared" si="4"/>
        <v>8.9933672427375155E-2</v>
      </c>
      <c r="W41" s="3">
        <v>0.75586556753329104</v>
      </c>
      <c r="X41" s="3">
        <v>0.75160875160875162</v>
      </c>
      <c r="Y41" s="3">
        <v>0.87279596977329976</v>
      </c>
      <c r="Z41" s="33">
        <f t="shared" si="5"/>
        <v>0.12118721816454814</v>
      </c>
    </row>
    <row r="42" spans="1:26" s="6" customFormat="1" x14ac:dyDescent="0.35">
      <c r="A42" s="14" t="s">
        <v>352</v>
      </c>
      <c r="B42" s="30" t="s">
        <v>48</v>
      </c>
      <c r="C42" s="3">
        <v>0.84430405543101694</v>
      </c>
      <c r="D42" s="3">
        <v>0.83822179009344788</v>
      </c>
      <c r="E42" s="3">
        <v>0.85277957336780863</v>
      </c>
      <c r="F42" s="33">
        <f t="shared" si="1"/>
        <v>1.4557783274360747E-2</v>
      </c>
      <c r="G42" s="3">
        <v>0.96489708579580191</v>
      </c>
      <c r="H42" s="3">
        <v>0.96321503808134823</v>
      </c>
      <c r="I42" s="3">
        <v>0.97258134022839904</v>
      </c>
      <c r="J42" s="33">
        <f t="shared" si="2"/>
        <v>9.366302147050809E-3</v>
      </c>
      <c r="K42" s="3">
        <v>0.8624495741819812</v>
      </c>
      <c r="L42" s="3">
        <v>0.8571769763553857</v>
      </c>
      <c r="M42" s="3">
        <v>0.86993323795898903</v>
      </c>
      <c r="N42" s="33">
        <f t="shared" si="3"/>
        <v>1.2756261603603325E-2</v>
      </c>
      <c r="O42" s="3">
        <v>0.9816225907664724</v>
      </c>
      <c r="P42" s="3">
        <v>0.98059469787437303</v>
      </c>
      <c r="Q42" s="3">
        <v>0.98694563662374823</v>
      </c>
      <c r="R42" s="33">
        <f t="shared" si="0"/>
        <v>6.3509387493752012E-3</v>
      </c>
      <c r="S42" s="3">
        <v>0.66235955056179774</v>
      </c>
      <c r="T42" s="3">
        <v>0.658356940509915</v>
      </c>
      <c r="U42" s="3">
        <v>0.69183445190156601</v>
      </c>
      <c r="V42" s="33">
        <f t="shared" si="4"/>
        <v>3.3477511391651005E-2</v>
      </c>
      <c r="W42" s="3">
        <v>0.79719101123595504</v>
      </c>
      <c r="X42" s="3">
        <v>0.79830028328611902</v>
      </c>
      <c r="Y42" s="3">
        <v>0.8378076062639821</v>
      </c>
      <c r="Z42" s="33">
        <f t="shared" si="5"/>
        <v>3.950732297786308E-2</v>
      </c>
    </row>
    <row r="43" spans="1:26" s="6" customFormat="1" x14ac:dyDescent="0.35">
      <c r="A43" s="14" t="s">
        <v>353</v>
      </c>
      <c r="B43" s="30" t="s">
        <v>49</v>
      </c>
      <c r="C43" s="3">
        <v>0.73928755807950441</v>
      </c>
      <c r="D43" s="3">
        <v>0.73777777777777775</v>
      </c>
      <c r="E43" s="3">
        <v>0.81962276113488663</v>
      </c>
      <c r="F43" s="33">
        <f t="shared" si="1"/>
        <v>8.184498335710888E-2</v>
      </c>
      <c r="G43" s="3">
        <v>0.88199719743343907</v>
      </c>
      <c r="H43" s="3">
        <v>0.87722222222222224</v>
      </c>
      <c r="I43" s="3">
        <v>0.93556823585354254</v>
      </c>
      <c r="J43" s="33">
        <f t="shared" si="2"/>
        <v>5.8346013631320304E-2</v>
      </c>
      <c r="K43" s="3">
        <v>0.76511688087639096</v>
      </c>
      <c r="L43" s="3">
        <v>0.76504433125825311</v>
      </c>
      <c r="M43" s="3">
        <v>0.84644335716974028</v>
      </c>
      <c r="N43" s="33">
        <f t="shared" si="3"/>
        <v>8.1399025911487177E-2</v>
      </c>
      <c r="O43" s="3">
        <v>0.90908306736823941</v>
      </c>
      <c r="P43" s="3">
        <v>0.90501792114695345</v>
      </c>
      <c r="Q43" s="3">
        <v>0.96396311629657505</v>
      </c>
      <c r="R43" s="33">
        <f t="shared" si="0"/>
        <v>5.8945195149621599E-2</v>
      </c>
      <c r="S43" s="3">
        <v>0.58697863682604268</v>
      </c>
      <c r="T43" s="3">
        <v>0.5930930930930931</v>
      </c>
      <c r="U43" s="3">
        <v>0.67638190954773869</v>
      </c>
      <c r="V43" s="33">
        <f t="shared" si="4"/>
        <v>8.3288816454645587E-2</v>
      </c>
      <c r="W43" s="3">
        <v>0.72227873855544256</v>
      </c>
      <c r="X43" s="3">
        <v>0.72972972972972971</v>
      </c>
      <c r="Y43" s="3">
        <v>0.7839195979899497</v>
      </c>
      <c r="Z43" s="33">
        <f t="shared" si="5"/>
        <v>5.4189868260219987E-2</v>
      </c>
    </row>
    <row r="44" spans="1:26" s="20" customFormat="1" x14ac:dyDescent="0.35">
      <c r="A44" s="24" t="s">
        <v>319</v>
      </c>
      <c r="B44" s="37" t="s">
        <v>4</v>
      </c>
      <c r="C44" s="26">
        <v>0.84821440367820955</v>
      </c>
      <c r="D44" s="26">
        <v>0.84541183459113556</v>
      </c>
      <c r="E44" s="26">
        <v>0.87154486809811837</v>
      </c>
      <c r="F44" s="38">
        <f t="shared" si="1"/>
        <v>2.6133033506982817E-2</v>
      </c>
      <c r="G44" s="26">
        <v>0.95176974197043163</v>
      </c>
      <c r="H44" s="26">
        <v>0.94829960443358396</v>
      </c>
      <c r="I44" s="26">
        <v>0.96478145997344522</v>
      </c>
      <c r="J44" s="38">
        <f t="shared" si="2"/>
        <v>1.6481855539861257E-2</v>
      </c>
      <c r="K44" s="26">
        <v>0.86783744146746378</v>
      </c>
      <c r="L44" s="26">
        <v>0.86611789412368845</v>
      </c>
      <c r="M44" s="26">
        <v>0.88276995554074422</v>
      </c>
      <c r="N44" s="38">
        <f t="shared" si="3"/>
        <v>1.6652061417055775E-2</v>
      </c>
      <c r="O44" s="49">
        <v>0.96892657470203314</v>
      </c>
      <c r="P44" s="49">
        <v>0.96570938048485122</v>
      </c>
      <c r="Q44" s="49">
        <v>0.973415334277556</v>
      </c>
      <c r="R44" s="38">
        <f t="shared" si="0"/>
        <v>7.7059537927047783E-3</v>
      </c>
      <c r="S44" s="26">
        <v>0.69362500733094834</v>
      </c>
      <c r="T44" s="26">
        <v>0.69251230969494593</v>
      </c>
      <c r="U44" s="26">
        <v>0.78484937116115827</v>
      </c>
      <c r="V44" s="38">
        <f t="shared" si="4"/>
        <v>9.2337061466212345E-2</v>
      </c>
      <c r="W44" s="49">
        <v>0.81660899653979235</v>
      </c>
      <c r="X44" s="49">
        <v>0.81974078895240254</v>
      </c>
      <c r="Y44" s="49">
        <v>0.8980988593155893</v>
      </c>
      <c r="Z44" s="38">
        <f t="shared" si="5"/>
        <v>7.835807036318676E-2</v>
      </c>
    </row>
    <row r="45" spans="1:26" s="6" customFormat="1" x14ac:dyDescent="0.35">
      <c r="A45" s="14" t="s">
        <v>354</v>
      </c>
      <c r="B45" s="30" t="s">
        <v>50</v>
      </c>
      <c r="C45" s="3">
        <v>0.80045827763987021</v>
      </c>
      <c r="D45" s="3">
        <v>0.79837848334789785</v>
      </c>
      <c r="E45" s="3">
        <v>0.81902385180208281</v>
      </c>
      <c r="F45" s="33">
        <f t="shared" si="1"/>
        <v>2.0645368454184965E-2</v>
      </c>
      <c r="G45" s="3">
        <v>0.95894596142829869</v>
      </c>
      <c r="H45" s="3">
        <v>0.95752014758714443</v>
      </c>
      <c r="I45" s="3">
        <v>0.96371838556414069</v>
      </c>
      <c r="J45" s="33">
        <f t="shared" si="2"/>
        <v>6.198237976996257E-3</v>
      </c>
      <c r="K45" s="3">
        <v>0.79866487153595866</v>
      </c>
      <c r="L45" s="3">
        <v>0.79672601952900635</v>
      </c>
      <c r="M45" s="3">
        <v>0.81977797915722705</v>
      </c>
      <c r="N45" s="33">
        <f t="shared" si="3"/>
        <v>2.3051959628220708E-2</v>
      </c>
      <c r="O45" s="40">
        <v>0.96190957029058677</v>
      </c>
      <c r="P45" s="40">
        <v>0.96002297530155078</v>
      </c>
      <c r="Q45" s="3">
        <v>0.9682260987766198</v>
      </c>
      <c r="R45" s="33">
        <f t="shared" si="0"/>
        <v>8.2031234750690185E-3</v>
      </c>
      <c r="S45" s="3">
        <v>0.81069827033952591</v>
      </c>
      <c r="T45" s="3">
        <v>0.80740276035131742</v>
      </c>
      <c r="U45" s="3">
        <v>0.81483810122602951</v>
      </c>
      <c r="V45" s="33">
        <f t="shared" si="4"/>
        <v>7.435340874712093E-3</v>
      </c>
      <c r="W45" s="40">
        <v>0.94202434336963481</v>
      </c>
      <c r="X45" s="40">
        <v>0.94385194479297363</v>
      </c>
      <c r="Y45" s="3">
        <v>0.93869852247720842</v>
      </c>
      <c r="Z45" s="33">
        <f t="shared" si="5"/>
        <v>-5.1534223157652104E-3</v>
      </c>
    </row>
    <row r="46" spans="1:26" s="6" customFormat="1" x14ac:dyDescent="0.35">
      <c r="A46" s="14" t="s">
        <v>355</v>
      </c>
      <c r="B46" s="30" t="s">
        <v>51</v>
      </c>
      <c r="C46" s="3">
        <v>0.95326287603708137</v>
      </c>
      <c r="D46" s="3">
        <v>0.94806436858081422</v>
      </c>
      <c r="E46" s="3">
        <v>0.96241148007393096</v>
      </c>
      <c r="F46" s="33">
        <f t="shared" si="1"/>
        <v>1.4347111493116738E-2</v>
      </c>
      <c r="G46" s="3">
        <v>0.9807696208694241</v>
      </c>
      <c r="H46" s="3">
        <v>0.97675579026154935</v>
      </c>
      <c r="I46" s="3">
        <v>0.98378086515897245</v>
      </c>
      <c r="J46" s="33">
        <f t="shared" si="2"/>
        <v>7.0250748974231003E-3</v>
      </c>
      <c r="K46" s="3">
        <v>0.97022300519915783</v>
      </c>
      <c r="L46" s="3">
        <v>0.9674474261528575</v>
      </c>
      <c r="M46" s="3">
        <v>0.97564956548590587</v>
      </c>
      <c r="N46" s="33">
        <f t="shared" si="3"/>
        <v>8.2021393330483638E-3</v>
      </c>
      <c r="O46" s="3">
        <v>0.99447858032913672</v>
      </c>
      <c r="P46" s="3">
        <v>0.99104748819996902</v>
      </c>
      <c r="Q46" s="3">
        <v>0.99386827826547264</v>
      </c>
      <c r="R46" s="33">
        <f t="shared" si="0"/>
        <v>2.82079006550362E-3</v>
      </c>
      <c r="S46" s="3">
        <v>0.66630316248636856</v>
      </c>
      <c r="T46" s="3">
        <v>0.65365196903399525</v>
      </c>
      <c r="U46" s="3">
        <v>0.74920071047957371</v>
      </c>
      <c r="V46" s="33">
        <f t="shared" si="4"/>
        <v>9.5548741445578456E-2</v>
      </c>
      <c r="W46" s="3">
        <v>0.74881861141403128</v>
      </c>
      <c r="X46" s="3">
        <v>0.75967687647256821</v>
      </c>
      <c r="Y46" s="3">
        <v>0.82131438721136762</v>
      </c>
      <c r="Z46" s="33">
        <f t="shared" si="5"/>
        <v>6.1637510738799417E-2</v>
      </c>
    </row>
    <row r="47" spans="1:26" s="6" customFormat="1" x14ac:dyDescent="0.35">
      <c r="A47" s="14" t="s">
        <v>356</v>
      </c>
      <c r="B47" s="30" t="s">
        <v>52</v>
      </c>
      <c r="C47" s="3">
        <v>0.707037643207856</v>
      </c>
      <c r="D47" s="3">
        <v>0.70905884945999564</v>
      </c>
      <c r="E47" s="3">
        <v>0.78737395879000438</v>
      </c>
      <c r="F47" s="33">
        <f t="shared" si="1"/>
        <v>7.8315109330008736E-2</v>
      </c>
      <c r="G47" s="3">
        <v>0.84492635024549922</v>
      </c>
      <c r="H47" s="3">
        <v>0.84659466607890677</v>
      </c>
      <c r="I47" s="3">
        <v>0.92744410346339323</v>
      </c>
      <c r="J47" s="33">
        <f t="shared" si="2"/>
        <v>8.0849437384486467E-2</v>
      </c>
      <c r="K47" s="3">
        <v>0.75877562482448746</v>
      </c>
      <c r="L47" s="3">
        <v>0.76724673710379121</v>
      </c>
      <c r="M47" s="3">
        <v>0.80524691358024691</v>
      </c>
      <c r="N47" s="33">
        <f t="shared" si="3"/>
        <v>3.8000176476455705E-2</v>
      </c>
      <c r="O47" s="3">
        <v>0.92417860151642794</v>
      </c>
      <c r="P47" s="3">
        <v>0.93536357986326912</v>
      </c>
      <c r="Q47" s="3">
        <v>0.97006172839506177</v>
      </c>
      <c r="R47" s="33">
        <f t="shared" si="0"/>
        <v>3.469814853179265E-2</v>
      </c>
      <c r="S47" s="3">
        <v>0.56819894498869628</v>
      </c>
      <c r="T47" s="3">
        <v>0.56709628506444276</v>
      </c>
      <c r="U47" s="3">
        <v>0.74357034795763999</v>
      </c>
      <c r="V47" s="33">
        <f t="shared" si="4"/>
        <v>0.17647406289319723</v>
      </c>
      <c r="W47" s="3">
        <v>0.63225320271288621</v>
      </c>
      <c r="X47" s="3">
        <v>0.63002274450341167</v>
      </c>
      <c r="Y47" s="3">
        <v>0.82299546142208779</v>
      </c>
      <c r="Z47" s="33">
        <f t="shared" si="5"/>
        <v>0.19297271691867612</v>
      </c>
    </row>
    <row r="48" spans="1:26" s="6" customFormat="1" x14ac:dyDescent="0.35">
      <c r="A48" s="14" t="s">
        <v>357</v>
      </c>
      <c r="B48" s="30" t="s">
        <v>53</v>
      </c>
      <c r="C48" s="3">
        <v>0.75662762920235394</v>
      </c>
      <c r="D48" s="3">
        <v>0.75473428808142973</v>
      </c>
      <c r="E48" s="3">
        <v>0.7806790812430241</v>
      </c>
      <c r="F48" s="33">
        <f t="shared" si="1"/>
        <v>2.5944793161594371E-2</v>
      </c>
      <c r="G48" s="3">
        <v>0.91388451902348078</v>
      </c>
      <c r="H48" s="3">
        <v>0.91277074209965681</v>
      </c>
      <c r="I48" s="3">
        <v>0.92377959231627793</v>
      </c>
      <c r="J48" s="33">
        <f t="shared" si="2"/>
        <v>1.1008850216621124E-2</v>
      </c>
      <c r="K48" s="3">
        <v>0.76824473356135925</v>
      </c>
      <c r="L48" s="3">
        <v>0.76614322017332381</v>
      </c>
      <c r="M48" s="3">
        <v>0.78621378621378624</v>
      </c>
      <c r="N48" s="33">
        <f t="shared" si="3"/>
        <v>2.0070566040462423E-2</v>
      </c>
      <c r="O48" s="3">
        <v>0.92571044976504813</v>
      </c>
      <c r="P48" s="3">
        <v>0.92457809343845698</v>
      </c>
      <c r="Q48" s="3">
        <v>0.93006993006993011</v>
      </c>
      <c r="R48" s="33">
        <f t="shared" si="0"/>
        <v>5.4918366314731237E-3</v>
      </c>
      <c r="S48" s="3">
        <v>0.63720013144922771</v>
      </c>
      <c r="T48" s="3">
        <v>0.64184397163120566</v>
      </c>
      <c r="U48" s="3">
        <v>0.72371475953565501</v>
      </c>
      <c r="V48" s="33">
        <f t="shared" si="4"/>
        <v>8.1870787904449349E-2</v>
      </c>
      <c r="W48" s="3">
        <v>0.79231022017745645</v>
      </c>
      <c r="X48" s="3">
        <v>0.7959381044487428</v>
      </c>
      <c r="Y48" s="3">
        <v>0.85903814262023215</v>
      </c>
      <c r="Z48" s="33">
        <f t="shared" si="5"/>
        <v>6.3100038171489348E-2</v>
      </c>
    </row>
    <row r="49" spans="1:26" s="6" customFormat="1" x14ac:dyDescent="0.35">
      <c r="A49" s="14" t="s">
        <v>358</v>
      </c>
      <c r="B49" s="30" t="s">
        <v>54</v>
      </c>
      <c r="C49" s="3">
        <v>0.78990255376344087</v>
      </c>
      <c r="D49" s="3">
        <v>0.78653629834732197</v>
      </c>
      <c r="E49" s="3">
        <v>0.85138040767179834</v>
      </c>
      <c r="F49" s="33">
        <f t="shared" si="1"/>
        <v>6.4844109324476373E-2</v>
      </c>
      <c r="G49" s="3">
        <v>0.91103830645161288</v>
      </c>
      <c r="H49" s="3">
        <v>0.90369473046638404</v>
      </c>
      <c r="I49" s="3">
        <v>0.97153177947879932</v>
      </c>
      <c r="J49" s="33">
        <f t="shared" si="2"/>
        <v>6.7837049012415274E-2</v>
      </c>
      <c r="K49" s="3">
        <v>0.85587439090416895</v>
      </c>
      <c r="L49" s="3">
        <v>0.85014570724052907</v>
      </c>
      <c r="M49" s="3">
        <v>0.86796440489432702</v>
      </c>
      <c r="N49" s="33">
        <f t="shared" si="3"/>
        <v>1.7818697653797955E-2</v>
      </c>
      <c r="O49" s="3">
        <v>0.96989713048186244</v>
      </c>
      <c r="P49" s="3">
        <v>0.96021071508630351</v>
      </c>
      <c r="Q49" s="3">
        <v>0.98053392658509453</v>
      </c>
      <c r="R49" s="33">
        <f t="shared" si="0"/>
        <v>2.0323211498791016E-2</v>
      </c>
      <c r="S49" s="3">
        <v>0.56163357062570252</v>
      </c>
      <c r="T49" s="3">
        <v>0.57115749525616699</v>
      </c>
      <c r="U49" s="3">
        <v>0.79484262419416007</v>
      </c>
      <c r="V49" s="33">
        <f t="shared" si="4"/>
        <v>0.22368512893799308</v>
      </c>
      <c r="W49" s="3">
        <v>0.70738104158860993</v>
      </c>
      <c r="X49" s="3">
        <v>0.71233396584440223</v>
      </c>
      <c r="Y49" s="3">
        <v>0.9408418657565415</v>
      </c>
      <c r="Z49" s="33">
        <f t="shared" si="5"/>
        <v>0.22850789991213927</v>
      </c>
    </row>
    <row r="50" spans="1:26" s="6" customFormat="1" x14ac:dyDescent="0.35">
      <c r="A50" s="14" t="s">
        <v>359</v>
      </c>
      <c r="B50" s="30" t="s">
        <v>55</v>
      </c>
      <c r="C50" s="3">
        <v>0.85987006496751628</v>
      </c>
      <c r="D50" s="3">
        <v>0.85877655975098122</v>
      </c>
      <c r="E50" s="3">
        <v>0.88595699140496975</v>
      </c>
      <c r="F50" s="33">
        <f t="shared" si="1"/>
        <v>2.7180431653988535E-2</v>
      </c>
      <c r="G50" s="3">
        <v>0.97601199400299854</v>
      </c>
      <c r="H50" s="3">
        <v>0.96924482338611451</v>
      </c>
      <c r="I50" s="3">
        <v>0.98468278652887864</v>
      </c>
      <c r="J50" s="33">
        <f t="shared" si="2"/>
        <v>1.5437963142764133E-2</v>
      </c>
      <c r="K50" s="3">
        <v>0.87100015458339775</v>
      </c>
      <c r="L50" s="3">
        <v>0.8726794677714923</v>
      </c>
      <c r="M50" s="3">
        <v>0.89369956548727503</v>
      </c>
      <c r="N50" s="33">
        <f t="shared" si="3"/>
        <v>2.1020097715782726E-2</v>
      </c>
      <c r="O50" s="11">
        <v>0.98585561910650799</v>
      </c>
      <c r="P50" s="11">
        <v>0.98024061827742814</v>
      </c>
      <c r="Q50" s="11">
        <v>0.99111576660459344</v>
      </c>
      <c r="R50" s="33">
        <f t="shared" si="0"/>
        <v>1.0875148327165296E-2</v>
      </c>
      <c r="S50" s="3">
        <v>0.79028750906015943</v>
      </c>
      <c r="T50" s="3">
        <v>0.7804220925011226</v>
      </c>
      <c r="U50" s="3">
        <v>0.83757575757575753</v>
      </c>
      <c r="V50" s="33">
        <f t="shared" si="4"/>
        <v>5.715366507463493E-2</v>
      </c>
      <c r="W50" s="11">
        <v>0.91447209470886692</v>
      </c>
      <c r="X50" s="11">
        <v>0.90727436012572971</v>
      </c>
      <c r="Y50" s="11">
        <v>0.94448484848484848</v>
      </c>
      <c r="Z50" s="33">
        <f t="shared" si="5"/>
        <v>3.7210488359118776E-2</v>
      </c>
    </row>
    <row r="51" spans="1:26" s="20" customFormat="1" x14ac:dyDescent="0.35">
      <c r="A51" s="24" t="s">
        <v>615</v>
      </c>
      <c r="B51" s="37" t="s">
        <v>5</v>
      </c>
      <c r="C51" s="26">
        <v>0.72183572710951527</v>
      </c>
      <c r="D51" s="26">
        <v>0.71592002903444685</v>
      </c>
      <c r="E51" s="26">
        <v>0.76638216940947168</v>
      </c>
      <c r="F51" s="38">
        <f t="shared" si="1"/>
        <v>5.0462140375024833E-2</v>
      </c>
      <c r="G51" s="26">
        <v>0.84440922351885095</v>
      </c>
      <c r="H51" s="26">
        <v>0.83384091016679029</v>
      </c>
      <c r="I51" s="26">
        <v>0.87933229594001983</v>
      </c>
      <c r="J51" s="38">
        <f t="shared" si="2"/>
        <v>4.5491385773229531E-2</v>
      </c>
      <c r="K51" s="26">
        <v>0.77927857993065264</v>
      </c>
      <c r="L51" s="26">
        <v>0.77677604771559616</v>
      </c>
      <c r="M51" s="26">
        <v>0.81794680976068312</v>
      </c>
      <c r="N51" s="38">
        <f t="shared" si="3"/>
        <v>4.1170762045086962E-2</v>
      </c>
      <c r="O51" s="26">
        <v>0.90588072935534514</v>
      </c>
      <c r="P51" s="26">
        <v>0.90053345406586482</v>
      </c>
      <c r="Q51" s="26">
        <v>0.93325760839763428</v>
      </c>
      <c r="R51" s="38">
        <f t="shared" si="0"/>
        <v>3.2724154331769451E-2</v>
      </c>
      <c r="S51" s="26">
        <v>0.4719741877391761</v>
      </c>
      <c r="T51" s="26">
        <v>0.47001272669424116</v>
      </c>
      <c r="U51" s="26">
        <v>0.556732223903177</v>
      </c>
      <c r="V51" s="38">
        <f t="shared" si="4"/>
        <v>8.6719497208935847E-2</v>
      </c>
      <c r="W51" s="26">
        <v>0.57702408644105951</v>
      </c>
      <c r="X51" s="26">
        <v>0.56434934775692014</v>
      </c>
      <c r="Y51" s="26">
        <v>0.66008440162433313</v>
      </c>
      <c r="Z51" s="38">
        <f t="shared" si="5"/>
        <v>9.5735053867412989E-2</v>
      </c>
    </row>
    <row r="52" spans="1:26" s="6" customFormat="1" x14ac:dyDescent="0.35">
      <c r="A52" s="14" t="s">
        <v>360</v>
      </c>
      <c r="B52" s="30" t="s">
        <v>56</v>
      </c>
      <c r="C52" s="3">
        <v>0.54843073593073588</v>
      </c>
      <c r="D52" s="3">
        <v>0.54478054567022538</v>
      </c>
      <c r="E52" s="3">
        <v>0.718055143788912</v>
      </c>
      <c r="F52" s="33">
        <f t="shared" si="1"/>
        <v>0.17327459811868662</v>
      </c>
      <c r="G52" s="3">
        <v>0.67748917748917747</v>
      </c>
      <c r="H52" s="3">
        <v>0.65836298932384341</v>
      </c>
      <c r="I52" s="3">
        <v>0.8633264156537207</v>
      </c>
      <c r="J52" s="33">
        <f t="shared" si="2"/>
        <v>0.2049634263298773</v>
      </c>
      <c r="K52" s="3">
        <v>0.66500453309156848</v>
      </c>
      <c r="L52" s="3">
        <v>0.65072974333165579</v>
      </c>
      <c r="M52" s="3">
        <v>0.7987355110642782</v>
      </c>
      <c r="N52" s="33">
        <f t="shared" si="3"/>
        <v>0.14800576773262242</v>
      </c>
      <c r="O52" s="11">
        <v>0.80417044424297368</v>
      </c>
      <c r="P52" s="11">
        <v>0.78459989934574736</v>
      </c>
      <c r="Q52" s="11">
        <v>0.94467860906217072</v>
      </c>
      <c r="R52" s="33">
        <f t="shared" si="0"/>
        <v>0.16007870971642335</v>
      </c>
      <c r="S52" s="3">
        <v>0.37583892617449666</v>
      </c>
      <c r="T52" s="3">
        <v>0.39277978339350178</v>
      </c>
      <c r="U52" s="3">
        <v>0.6142372881355932</v>
      </c>
      <c r="V52" s="33">
        <f t="shared" si="4"/>
        <v>0.22145750474209142</v>
      </c>
      <c r="W52" s="11">
        <v>0.48993288590604028</v>
      </c>
      <c r="X52" s="11">
        <v>0.4772563176895307</v>
      </c>
      <c r="Y52" s="11">
        <v>0.7586440677966102</v>
      </c>
      <c r="Z52" s="33">
        <f t="shared" si="5"/>
        <v>0.2813877501070795</v>
      </c>
    </row>
    <row r="53" spans="1:26" s="6" customFormat="1" x14ac:dyDescent="0.35">
      <c r="A53" s="14" t="s">
        <v>361</v>
      </c>
      <c r="B53" s="30" t="s">
        <v>57</v>
      </c>
      <c r="C53" s="3">
        <v>0.84619734238054845</v>
      </c>
      <c r="D53" s="3">
        <v>0.84781188765512738</v>
      </c>
      <c r="E53" s="3">
        <v>0.86022207707380793</v>
      </c>
      <c r="F53" s="33">
        <f t="shared" si="1"/>
        <v>1.2410189418680551E-2</v>
      </c>
      <c r="G53" s="3">
        <v>0.94543398360192255</v>
      </c>
      <c r="H53" s="3">
        <v>0.94350097975179625</v>
      </c>
      <c r="I53" s="3">
        <v>0.94774657086871328</v>
      </c>
      <c r="J53" s="33">
        <f t="shared" si="2"/>
        <v>4.2455911169170246E-3</v>
      </c>
      <c r="K53" s="3">
        <v>0.87802690582959642</v>
      </c>
      <c r="L53" s="3">
        <v>0.87756232686980606</v>
      </c>
      <c r="M53" s="3">
        <v>0.88864265927977837</v>
      </c>
      <c r="N53" s="33">
        <f t="shared" si="3"/>
        <v>1.1080332409972304E-2</v>
      </c>
      <c r="O53" s="11">
        <v>0.9807174887892377</v>
      </c>
      <c r="P53" s="11">
        <v>0.9772853185595568</v>
      </c>
      <c r="Q53" s="11">
        <v>0.98227146814404431</v>
      </c>
      <c r="R53" s="33">
        <f t="shared" si="0"/>
        <v>4.9861495844875092E-3</v>
      </c>
      <c r="S53" s="3">
        <v>0.7918898240244836</v>
      </c>
      <c r="T53" s="3">
        <v>0.80509148766905325</v>
      </c>
      <c r="U53" s="3">
        <v>0.81941129673826574</v>
      </c>
      <c r="V53" s="33">
        <f t="shared" si="4"/>
        <v>1.4319809069212486E-2</v>
      </c>
      <c r="W53" s="11">
        <v>0.88523335883703136</v>
      </c>
      <c r="X53" s="11">
        <v>0.8949880668257757</v>
      </c>
      <c r="Y53" s="11">
        <v>0.89817024661893397</v>
      </c>
      <c r="Z53" s="33">
        <f t="shared" si="5"/>
        <v>3.1821797931582685E-3</v>
      </c>
    </row>
    <row r="54" spans="1:26" s="6" customFormat="1" x14ac:dyDescent="0.35">
      <c r="A54" s="14" t="s">
        <v>362</v>
      </c>
      <c r="B54" s="30" t="s">
        <v>58</v>
      </c>
      <c r="C54" s="3">
        <v>0.60057288351368554</v>
      </c>
      <c r="D54" s="3">
        <v>0.57217113154738108</v>
      </c>
      <c r="E54" s="3">
        <v>0.58818834796488428</v>
      </c>
      <c r="F54" s="33">
        <f t="shared" si="1"/>
        <v>1.6017216417503199E-2</v>
      </c>
      <c r="G54" s="3">
        <v>0.78485041374920428</v>
      </c>
      <c r="H54" s="3">
        <v>0.7510995601759296</v>
      </c>
      <c r="I54" s="3">
        <v>0.76017557861133278</v>
      </c>
      <c r="J54" s="33">
        <f t="shared" si="2"/>
        <v>9.076018435403177E-3</v>
      </c>
      <c r="K54" s="3">
        <v>0.66997411561691111</v>
      </c>
      <c r="L54" s="3">
        <v>0.65289473684210531</v>
      </c>
      <c r="M54" s="3">
        <v>0.66841690732475711</v>
      </c>
      <c r="N54" s="33">
        <f t="shared" si="3"/>
        <v>1.5522170482651809E-2</v>
      </c>
      <c r="O54" s="11">
        <v>0.85828300258843826</v>
      </c>
      <c r="P54" s="11">
        <v>0.84473684210526312</v>
      </c>
      <c r="Q54" s="11">
        <v>0.85560514570753476</v>
      </c>
      <c r="R54" s="33">
        <f t="shared" si="0"/>
        <v>1.0868303602271645E-2</v>
      </c>
      <c r="S54" s="3">
        <v>0.4053398058252427</v>
      </c>
      <c r="T54" s="3">
        <v>0.31697171381031614</v>
      </c>
      <c r="U54" s="3">
        <v>0.33416458852867831</v>
      </c>
      <c r="V54" s="33">
        <f t="shared" si="4"/>
        <v>1.7192874718362172E-2</v>
      </c>
      <c r="W54" s="11">
        <v>0.57827669902912626</v>
      </c>
      <c r="X54" s="11">
        <v>0.45507487520798667</v>
      </c>
      <c r="Y54" s="11">
        <v>0.45802161263507896</v>
      </c>
      <c r="Z54" s="33">
        <f t="shared" si="5"/>
        <v>2.946737427092283E-3</v>
      </c>
    </row>
    <row r="55" spans="1:26" s="6" customFormat="1" x14ac:dyDescent="0.35">
      <c r="A55" s="14" t="s">
        <v>363</v>
      </c>
      <c r="B55" s="30" t="s">
        <v>59</v>
      </c>
      <c r="C55" s="3">
        <v>0.74269778364890648</v>
      </c>
      <c r="D55" s="3">
        <v>0.73532583577260824</v>
      </c>
      <c r="E55" s="3">
        <v>0.78923357664233573</v>
      </c>
      <c r="F55" s="33">
        <f t="shared" si="1"/>
        <v>5.3907740869727494E-2</v>
      </c>
      <c r="G55" s="3">
        <v>0.85542345515925433</v>
      </c>
      <c r="H55" s="3">
        <v>0.85148667385610843</v>
      </c>
      <c r="I55" s="3">
        <v>0.89735401459854014</v>
      </c>
      <c r="J55" s="33">
        <f t="shared" si="2"/>
        <v>4.5867340742431706E-2</v>
      </c>
      <c r="K55" s="3">
        <v>0.82908933966335774</v>
      </c>
      <c r="L55" s="3">
        <v>0.82076124567474051</v>
      </c>
      <c r="M55" s="3">
        <v>0.86636466591166483</v>
      </c>
      <c r="N55" s="33">
        <f t="shared" si="3"/>
        <v>4.5603420236924319E-2</v>
      </c>
      <c r="O55" s="11">
        <v>0.94346137246439365</v>
      </c>
      <c r="P55" s="11">
        <v>0.93886966551326412</v>
      </c>
      <c r="Q55" s="11">
        <v>0.97463193657984148</v>
      </c>
      <c r="R55" s="33">
        <f t="shared" si="0"/>
        <v>3.5762271066577367E-2</v>
      </c>
      <c r="S55" s="3">
        <v>0.55897200550711335</v>
      </c>
      <c r="T55" s="3">
        <v>0.563543599257885</v>
      </c>
      <c r="U55" s="3">
        <v>0.63165201295696438</v>
      </c>
      <c r="V55" s="33">
        <f t="shared" si="4"/>
        <v>6.8108413699079384E-2</v>
      </c>
      <c r="W55" s="11">
        <v>0.66819642037631943</v>
      </c>
      <c r="X55" s="11">
        <v>0.67578849721706868</v>
      </c>
      <c r="Y55" s="11">
        <v>0.73947246645071729</v>
      </c>
      <c r="Z55" s="33">
        <f t="shared" si="5"/>
        <v>6.3683969233648607E-2</v>
      </c>
    </row>
    <row r="56" spans="1:26" s="6" customFormat="1" x14ac:dyDescent="0.35">
      <c r="A56" s="14" t="s">
        <v>364</v>
      </c>
      <c r="B56" s="30" t="s">
        <v>60</v>
      </c>
      <c r="C56" s="3">
        <v>0.63047225094794901</v>
      </c>
      <c r="D56" s="3">
        <v>0.62733867888507067</v>
      </c>
      <c r="E56" s="3">
        <v>0.63664122137404577</v>
      </c>
      <c r="F56" s="33">
        <f t="shared" si="1"/>
        <v>9.3025424889751074E-3</v>
      </c>
      <c r="G56" s="3">
        <v>0.73940020682523266</v>
      </c>
      <c r="H56" s="3">
        <v>0.72050400916380297</v>
      </c>
      <c r="I56" s="3">
        <v>0.72938931297709919</v>
      </c>
      <c r="J56" s="33">
        <f t="shared" si="2"/>
        <v>8.8853038132962192E-3</v>
      </c>
      <c r="K56" s="3">
        <v>0.70518602029312294</v>
      </c>
      <c r="L56" s="3">
        <v>0.71419053964023982</v>
      </c>
      <c r="M56" s="3">
        <v>0.7232202262142382</v>
      </c>
      <c r="N56" s="33">
        <f t="shared" si="3"/>
        <v>9.0296865739983856E-3</v>
      </c>
      <c r="O56" s="11">
        <v>0.83878241262683206</v>
      </c>
      <c r="P56" s="11">
        <v>0.82811459027315126</v>
      </c>
      <c r="Q56" s="11">
        <v>0.84031936127744511</v>
      </c>
      <c r="R56" s="33">
        <f t="shared" si="0"/>
        <v>1.2204771004293846E-2</v>
      </c>
      <c r="S56" s="3">
        <v>0.51286601597160608</v>
      </c>
      <c r="T56" s="3">
        <v>0.51073345259391767</v>
      </c>
      <c r="U56" s="3">
        <v>0.52014324082363472</v>
      </c>
      <c r="V56" s="33">
        <f t="shared" si="4"/>
        <v>9.4097882297170532E-3</v>
      </c>
      <c r="W56" s="11">
        <v>0.58296362023070103</v>
      </c>
      <c r="X56" s="11">
        <v>0.57602862254025045</v>
      </c>
      <c r="Y56" s="11">
        <v>0.58012533572068037</v>
      </c>
      <c r="Z56" s="33">
        <f t="shared" si="5"/>
        <v>4.0967131804299228E-3</v>
      </c>
    </row>
    <row r="57" spans="1:26" s="6" customFormat="1" x14ac:dyDescent="0.35">
      <c r="A57" s="14" t="s">
        <v>365</v>
      </c>
      <c r="B57" s="30" t="s">
        <v>61</v>
      </c>
      <c r="C57" s="3">
        <v>0.52086915741753947</v>
      </c>
      <c r="D57" s="3">
        <v>0.49711891042430589</v>
      </c>
      <c r="E57" s="3">
        <v>0.5176326815642458</v>
      </c>
      <c r="F57" s="33">
        <f t="shared" si="1"/>
        <v>2.0513771139939907E-2</v>
      </c>
      <c r="G57" s="3">
        <v>0.64295763639205883</v>
      </c>
      <c r="H57" s="3">
        <v>0.61812467260345727</v>
      </c>
      <c r="I57" s="3">
        <v>0.65432960893854752</v>
      </c>
      <c r="J57" s="33">
        <f t="shared" si="2"/>
        <v>3.6204936335090254E-2</v>
      </c>
      <c r="K57" s="3">
        <v>0.64060754969845879</v>
      </c>
      <c r="L57" s="3">
        <v>0.61991184858698467</v>
      </c>
      <c r="M57" s="3">
        <v>0.64009348221241236</v>
      </c>
      <c r="N57" s="33">
        <f t="shared" si="3"/>
        <v>2.0181633625427686E-2</v>
      </c>
      <c r="O57" s="11">
        <v>0.79070806343533617</v>
      </c>
      <c r="P57" s="11">
        <v>0.77365828364013478</v>
      </c>
      <c r="Q57" s="11">
        <v>0.8135549207997923</v>
      </c>
      <c r="R57" s="33">
        <f t="shared" si="0"/>
        <v>3.9896637159657522E-2</v>
      </c>
      <c r="S57" s="3">
        <v>0.24166666666666667</v>
      </c>
      <c r="T57" s="3">
        <v>0.24385026737967913</v>
      </c>
      <c r="U57" s="3">
        <v>0.26638252530633988</v>
      </c>
      <c r="V57" s="33">
        <f t="shared" si="4"/>
        <v>2.2532257926660748E-2</v>
      </c>
      <c r="W57" s="11">
        <v>0.29843750000000002</v>
      </c>
      <c r="X57" s="11">
        <v>0.29732620320855613</v>
      </c>
      <c r="Y57" s="11">
        <v>0.32765050612679808</v>
      </c>
      <c r="Z57" s="33">
        <f t="shared" si="5"/>
        <v>3.0324302918241952E-2</v>
      </c>
    </row>
    <row r="58" spans="1:26" s="6" customFormat="1" x14ac:dyDescent="0.35">
      <c r="A58" s="14" t="s">
        <v>366</v>
      </c>
      <c r="B58" s="30" t="s">
        <v>62</v>
      </c>
      <c r="C58" s="3">
        <v>0.61672370183008485</v>
      </c>
      <c r="D58" s="3">
        <v>0.59830477243412572</v>
      </c>
      <c r="E58" s="3">
        <v>0.7246963562753036</v>
      </c>
      <c r="F58" s="33">
        <f t="shared" si="1"/>
        <v>0.12639158384117788</v>
      </c>
      <c r="G58" s="3">
        <v>0.76461836036304121</v>
      </c>
      <c r="H58" s="3">
        <v>0.7370554634236226</v>
      </c>
      <c r="I58" s="3">
        <v>0.86750092013249913</v>
      </c>
      <c r="J58" s="33">
        <f t="shared" si="2"/>
        <v>0.13044545670887653</v>
      </c>
      <c r="K58" s="3">
        <v>0.68299267258002316</v>
      </c>
      <c r="L58" s="3">
        <v>0.67297024710035303</v>
      </c>
      <c r="M58" s="3">
        <v>0.77201686926321011</v>
      </c>
      <c r="N58" s="33">
        <f t="shared" si="3"/>
        <v>9.904662216285709E-2</v>
      </c>
      <c r="O58" s="11">
        <v>0.83551870420362517</v>
      </c>
      <c r="P58" s="11">
        <v>0.81820474029248613</v>
      </c>
      <c r="Q58" s="11">
        <v>0.92086330935251803</v>
      </c>
      <c r="R58" s="33">
        <f t="shared" si="0"/>
        <v>0.1026585690600319</v>
      </c>
      <c r="S58" s="3">
        <v>0.39283387622149835</v>
      </c>
      <c r="T58" s="3">
        <v>0.39561943874058864</v>
      </c>
      <c r="U58" s="3">
        <v>0.58873841767640767</v>
      </c>
      <c r="V58" s="33">
        <f t="shared" si="4"/>
        <v>0.19311897893581903</v>
      </c>
      <c r="W58" s="11">
        <v>0.52508143322475564</v>
      </c>
      <c r="X58" s="11">
        <v>0.51676933607118414</v>
      </c>
      <c r="Y58" s="11">
        <v>0.71418389166072704</v>
      </c>
      <c r="Z58" s="33">
        <f t="shared" si="5"/>
        <v>0.19741455558954291</v>
      </c>
    </row>
    <row r="59" spans="1:26" s="6" customFormat="1" x14ac:dyDescent="0.35">
      <c r="A59" s="14" t="s">
        <v>367</v>
      </c>
      <c r="B59" s="30" t="s">
        <v>63</v>
      </c>
      <c r="C59" s="3">
        <v>0.8099121526883567</v>
      </c>
      <c r="D59" s="3">
        <v>0.80715435860196383</v>
      </c>
      <c r="E59" s="3">
        <v>0.84840960523007292</v>
      </c>
      <c r="F59" s="33">
        <f t="shared" si="1"/>
        <v>4.1255246628109088E-2</v>
      </c>
      <c r="G59" s="3">
        <v>0.92133802615389016</v>
      </c>
      <c r="H59" s="3">
        <v>0.9163325229690904</v>
      </c>
      <c r="I59" s="3">
        <v>0.94436761377923062</v>
      </c>
      <c r="J59" s="33">
        <f t="shared" si="2"/>
        <v>2.8035090810140217E-2</v>
      </c>
      <c r="K59" s="3">
        <v>0.82678364710899899</v>
      </c>
      <c r="L59" s="3">
        <v>0.82615905245346866</v>
      </c>
      <c r="M59" s="3">
        <v>0.86087394957983199</v>
      </c>
      <c r="N59" s="33">
        <f t="shared" si="3"/>
        <v>3.4714897126363331E-2</v>
      </c>
      <c r="O59" s="11">
        <v>0.93949917748126488</v>
      </c>
      <c r="P59" s="11">
        <v>0.9364805414551608</v>
      </c>
      <c r="Q59" s="11">
        <v>0.95522689075630252</v>
      </c>
      <c r="R59" s="33">
        <f t="shared" si="0"/>
        <v>1.8746349301141718E-2</v>
      </c>
      <c r="S59" s="3">
        <v>0.54879773691654876</v>
      </c>
      <c r="T59" s="3">
        <v>0.54262835609985871</v>
      </c>
      <c r="U59" s="3">
        <v>0.66892545982575025</v>
      </c>
      <c r="V59" s="33">
        <f t="shared" si="4"/>
        <v>0.12629710372589154</v>
      </c>
      <c r="W59" s="11">
        <v>0.64026402640264024</v>
      </c>
      <c r="X59" s="11">
        <v>0.63589260480452192</v>
      </c>
      <c r="Y59" s="11">
        <v>0.78799612778315586</v>
      </c>
      <c r="Z59" s="33">
        <f t="shared" si="5"/>
        <v>0.15210352297863394</v>
      </c>
    </row>
    <row r="60" spans="1:26" s="20" customFormat="1" x14ac:dyDescent="0.35">
      <c r="A60" s="24" t="s">
        <v>616</v>
      </c>
      <c r="B60" s="37" t="s">
        <v>6</v>
      </c>
      <c r="C60" s="26">
        <v>0.7904783029991711</v>
      </c>
      <c r="D60" s="26">
        <v>0.7886180355273068</v>
      </c>
      <c r="E60" s="26">
        <v>0.81895486502115222</v>
      </c>
      <c r="F60" s="38">
        <f t="shared" si="1"/>
        <v>3.0336829493845419E-2</v>
      </c>
      <c r="G60" s="26">
        <v>0.92894334380144061</v>
      </c>
      <c r="H60" s="26">
        <v>0.92574903098995165</v>
      </c>
      <c r="I60" s="26">
        <v>0.96711811790486046</v>
      </c>
      <c r="J60" s="38">
        <f t="shared" si="2"/>
        <v>4.1369086914908815E-2</v>
      </c>
      <c r="K60" s="26">
        <v>0.81477838405455161</v>
      </c>
      <c r="L60" s="26">
        <v>0.8159089627164533</v>
      </c>
      <c r="M60" s="26">
        <v>0.83690885054174857</v>
      </c>
      <c r="N60" s="38">
        <f t="shared" si="3"/>
        <v>2.0999887825295271E-2</v>
      </c>
      <c r="O60" s="26">
        <v>0.95362314987737851</v>
      </c>
      <c r="P60" s="26">
        <v>0.9528597213604828</v>
      </c>
      <c r="Q60" s="26">
        <v>0.98866140190119123</v>
      </c>
      <c r="R60" s="38">
        <f t="shared" si="0"/>
        <v>3.5801680540708425E-2</v>
      </c>
      <c r="S60" s="26">
        <v>0.61512637283583527</v>
      </c>
      <c r="T60" s="26">
        <v>0.60840821267284328</v>
      </c>
      <c r="U60" s="26">
        <v>0.69857424256636336</v>
      </c>
      <c r="V60" s="38">
        <f t="shared" si="4"/>
        <v>9.0166029893520072E-2</v>
      </c>
      <c r="W60" s="26">
        <v>0.75085127811615748</v>
      </c>
      <c r="X60" s="26">
        <v>0.74672936356441177</v>
      </c>
      <c r="Y60" s="26">
        <v>0.82267141919144549</v>
      </c>
      <c r="Z60" s="38">
        <f t="shared" si="5"/>
        <v>7.5942055627033711E-2</v>
      </c>
    </row>
    <row r="61" spans="1:26" s="6" customFormat="1" x14ac:dyDescent="0.35">
      <c r="A61" s="14" t="s">
        <v>368</v>
      </c>
      <c r="B61" s="30" t="s">
        <v>64</v>
      </c>
      <c r="C61" s="3">
        <v>0.79200755191944616</v>
      </c>
      <c r="D61" s="3">
        <v>0.78888523512002628</v>
      </c>
      <c r="E61" s="3">
        <v>0.81943532501641492</v>
      </c>
      <c r="F61" s="33">
        <f t="shared" si="1"/>
        <v>3.0550089896388632E-2</v>
      </c>
      <c r="G61" s="3">
        <v>0.92039018250471993</v>
      </c>
      <c r="H61" s="3">
        <v>0.92173627096349886</v>
      </c>
      <c r="I61" s="3">
        <v>0.95732107682206169</v>
      </c>
      <c r="J61" s="33">
        <f t="shared" si="2"/>
        <v>3.5584805858562829E-2</v>
      </c>
      <c r="K61" s="3">
        <v>0.81091251175917212</v>
      </c>
      <c r="L61" s="3">
        <v>0.80406746031746035</v>
      </c>
      <c r="M61" s="3">
        <v>0.83234126984126988</v>
      </c>
      <c r="N61" s="33">
        <f t="shared" si="3"/>
        <v>2.8273809523809534E-2</v>
      </c>
      <c r="O61" s="40">
        <v>0.96190028222013169</v>
      </c>
      <c r="P61" s="40">
        <v>0.95833333333333337</v>
      </c>
      <c r="Q61" s="3">
        <v>0.98809523809523814</v>
      </c>
      <c r="R61" s="33">
        <f t="shared" si="0"/>
        <v>2.9761904761904767E-2</v>
      </c>
      <c r="S61" s="3">
        <v>0.75380228136882133</v>
      </c>
      <c r="T61" s="3">
        <v>0.75902439024390245</v>
      </c>
      <c r="U61" s="3">
        <v>0.7941747572815534</v>
      </c>
      <c r="V61" s="33">
        <f t="shared" si="4"/>
        <v>3.5150367037650954E-2</v>
      </c>
      <c r="W61" s="40">
        <v>0.83650190114068446</v>
      </c>
      <c r="X61" s="40">
        <v>0.84975609756097559</v>
      </c>
      <c r="Y61" s="3">
        <v>0.8970873786407767</v>
      </c>
      <c r="Z61" s="33">
        <f t="shared" si="5"/>
        <v>4.7331281079801113E-2</v>
      </c>
    </row>
    <row r="62" spans="1:26" s="6" customFormat="1" x14ac:dyDescent="0.35">
      <c r="A62" s="14" t="s">
        <v>369</v>
      </c>
      <c r="B62" s="30" t="s">
        <v>65</v>
      </c>
      <c r="C62" s="3">
        <v>0.78588235294117648</v>
      </c>
      <c r="D62" s="3">
        <v>0.78850078021846115</v>
      </c>
      <c r="E62" s="3">
        <v>0.83175667584720392</v>
      </c>
      <c r="F62" s="33">
        <f t="shared" si="1"/>
        <v>4.3255895628742769E-2</v>
      </c>
      <c r="G62" s="3">
        <v>0.92829131652661068</v>
      </c>
      <c r="H62" s="3">
        <v>0.92581922938422756</v>
      </c>
      <c r="I62" s="3">
        <v>0.94886839899413244</v>
      </c>
      <c r="J62" s="33">
        <f t="shared" si="2"/>
        <v>2.3049169609904885E-2</v>
      </c>
      <c r="K62" s="3">
        <v>0.80257116620752988</v>
      </c>
      <c r="L62" s="3">
        <v>0.80546075085324231</v>
      </c>
      <c r="M62" s="3">
        <v>0.85401356698699826</v>
      </c>
      <c r="N62" s="33">
        <f t="shared" si="3"/>
        <v>4.8552816133755949E-2</v>
      </c>
      <c r="O62" s="3">
        <v>0.95566050111504652</v>
      </c>
      <c r="P62" s="3">
        <v>0.95321387940841862</v>
      </c>
      <c r="Q62" s="3">
        <v>0.97837761447145277</v>
      </c>
      <c r="R62" s="33">
        <f t="shared" si="0"/>
        <v>2.5163735063034154E-2</v>
      </c>
      <c r="S62" s="3">
        <v>0.68817204301075274</v>
      </c>
      <c r="T62" s="3">
        <v>0.69668976135488836</v>
      </c>
      <c r="U62" s="3">
        <v>0.70823529411764707</v>
      </c>
      <c r="V62" s="33">
        <f t="shared" si="4"/>
        <v>1.1545532762758715E-2</v>
      </c>
      <c r="W62" s="3">
        <v>0.76804915514592931</v>
      </c>
      <c r="X62" s="3">
        <v>0.77752117013086985</v>
      </c>
      <c r="Y62" s="3">
        <v>0.78509803921568633</v>
      </c>
      <c r="Z62" s="33">
        <f t="shared" si="5"/>
        <v>7.5768690848164733E-3</v>
      </c>
    </row>
    <row r="63" spans="1:26" s="6" customFormat="1" x14ac:dyDescent="0.35">
      <c r="A63" s="14" t="s">
        <v>370</v>
      </c>
      <c r="B63" s="30" t="s">
        <v>66</v>
      </c>
      <c r="C63" s="3">
        <v>0.83947716257893967</v>
      </c>
      <c r="D63" s="3">
        <v>0.83499411533934875</v>
      </c>
      <c r="E63" s="3">
        <v>0.82921522921522917</v>
      </c>
      <c r="F63" s="33">
        <f t="shared" si="1"/>
        <v>-5.7788861241195866E-3</v>
      </c>
      <c r="G63" s="3">
        <v>0.95035981788808932</v>
      </c>
      <c r="H63" s="3">
        <v>0.94727344056492746</v>
      </c>
      <c r="I63" s="3">
        <v>0.9516705516705517</v>
      </c>
      <c r="J63" s="33">
        <f t="shared" si="2"/>
        <v>4.3971111056242407E-3</v>
      </c>
      <c r="K63" s="3">
        <v>0.86324934839270195</v>
      </c>
      <c r="L63" s="3">
        <v>0.85888763622698239</v>
      </c>
      <c r="M63" s="3">
        <v>0.8497120564740851</v>
      </c>
      <c r="N63" s="33">
        <f t="shared" si="3"/>
        <v>-9.1755797528972893E-3</v>
      </c>
      <c r="O63" s="11">
        <v>0.97984361424847954</v>
      </c>
      <c r="P63" s="11">
        <v>0.97707628711010897</v>
      </c>
      <c r="Q63" s="11">
        <v>0.97622143785992943</v>
      </c>
      <c r="R63" s="33">
        <f t="shared" si="0"/>
        <v>-8.5484925017953461E-4</v>
      </c>
      <c r="S63" s="3">
        <v>0.70967741935483875</v>
      </c>
      <c r="T63" s="3">
        <v>0.71394574012375056</v>
      </c>
      <c r="U63" s="3">
        <v>0.7243346007604563</v>
      </c>
      <c r="V63" s="33">
        <f t="shared" si="4"/>
        <v>1.0388860636705743E-2</v>
      </c>
      <c r="W63" s="11">
        <v>0.78937381404174578</v>
      </c>
      <c r="X63" s="11">
        <v>0.79628748215135647</v>
      </c>
      <c r="Y63" s="11">
        <v>0.82604562737642584</v>
      </c>
      <c r="Z63" s="33">
        <f t="shared" si="5"/>
        <v>2.9758145225069366E-2</v>
      </c>
    </row>
    <row r="64" spans="1:26" s="6" customFormat="1" x14ac:dyDescent="0.35">
      <c r="A64" s="14" t="s">
        <v>371</v>
      </c>
      <c r="B64" s="30" t="s">
        <v>67</v>
      </c>
      <c r="C64" s="3">
        <v>0.76290909090909087</v>
      </c>
      <c r="D64" s="3">
        <v>0.7686381709741551</v>
      </c>
      <c r="E64" s="3">
        <v>0.77648226246588936</v>
      </c>
      <c r="F64" s="33">
        <f t="shared" si="1"/>
        <v>7.8440914917342619E-3</v>
      </c>
      <c r="G64" s="3">
        <v>0.91490909090909089</v>
      </c>
      <c r="H64" s="3">
        <v>0.91128230616302186</v>
      </c>
      <c r="I64" s="3">
        <v>0.91664599354998755</v>
      </c>
      <c r="J64" s="33">
        <f t="shared" si="2"/>
        <v>5.3636873869656876E-3</v>
      </c>
      <c r="K64" s="3">
        <v>0.80177777777777781</v>
      </c>
      <c r="L64" s="3">
        <v>0.80876494023904377</v>
      </c>
      <c r="M64" s="3">
        <v>0.81282442748091599</v>
      </c>
      <c r="N64" s="33">
        <f t="shared" si="3"/>
        <v>4.0594872418722172E-3</v>
      </c>
      <c r="O64" s="11">
        <v>0.96829629629629632</v>
      </c>
      <c r="P64" s="11">
        <v>0.96567575850444376</v>
      </c>
      <c r="Q64" s="11">
        <v>0.96702290076335873</v>
      </c>
      <c r="R64" s="33">
        <f t="shared" si="0"/>
        <v>1.3471422589149684E-3</v>
      </c>
      <c r="S64" s="3">
        <v>0.58799999999999997</v>
      </c>
      <c r="T64" s="3">
        <v>0.59658344283837061</v>
      </c>
      <c r="U64" s="3">
        <v>0.61904761904761907</v>
      </c>
      <c r="V64" s="33">
        <f t="shared" si="4"/>
        <v>2.2464176209248454E-2</v>
      </c>
      <c r="W64" s="11">
        <v>0.67466666666666664</v>
      </c>
      <c r="X64" s="11">
        <v>0.67805519053876473</v>
      </c>
      <c r="Y64" s="11">
        <v>0.69841269841269837</v>
      </c>
      <c r="Z64" s="33">
        <f t="shared" si="5"/>
        <v>2.0357507873933645E-2</v>
      </c>
    </row>
    <row r="65" spans="1:26" s="6" customFormat="1" x14ac:dyDescent="0.35">
      <c r="A65" s="14" t="s">
        <v>372</v>
      </c>
      <c r="B65" s="30" t="s">
        <v>68</v>
      </c>
      <c r="C65" s="3">
        <v>0.7714346803506521</v>
      </c>
      <c r="D65" s="3">
        <v>0.76672999788895924</v>
      </c>
      <c r="E65" s="3">
        <v>0.783014950166113</v>
      </c>
      <c r="F65" s="33">
        <f t="shared" si="1"/>
        <v>1.6284952277153764E-2</v>
      </c>
      <c r="G65" s="3">
        <v>0.88646568313021168</v>
      </c>
      <c r="H65" s="3">
        <v>0.88389275913025123</v>
      </c>
      <c r="I65" s="3">
        <v>0.88289036544850497</v>
      </c>
      <c r="J65" s="33">
        <f t="shared" si="2"/>
        <v>-1.0023936817462609E-3</v>
      </c>
      <c r="K65" s="3">
        <v>0.87414608512874414</v>
      </c>
      <c r="L65" s="3">
        <v>0.87457090044890418</v>
      </c>
      <c r="M65" s="3">
        <v>0.88966408268733854</v>
      </c>
      <c r="N65" s="33">
        <f t="shared" si="3"/>
        <v>1.5093182238434366E-2</v>
      </c>
      <c r="O65" s="11">
        <v>0.9936941671045717</v>
      </c>
      <c r="P65" s="11">
        <v>0.99339846844467916</v>
      </c>
      <c r="Q65" s="11">
        <v>0.99431524547803618</v>
      </c>
      <c r="R65" s="33">
        <f t="shared" si="0"/>
        <v>9.167770333570191E-4</v>
      </c>
      <c r="S65" s="3">
        <v>0.32261768082663606</v>
      </c>
      <c r="T65" s="3">
        <v>0.33684210526315789</v>
      </c>
      <c r="U65" s="3">
        <v>0.34672304439746299</v>
      </c>
      <c r="V65" s="33">
        <f t="shared" si="4"/>
        <v>9.8809391343051001E-3</v>
      </c>
      <c r="W65" s="11">
        <v>0.41791044776119401</v>
      </c>
      <c r="X65" s="11">
        <v>0.44736842105263158</v>
      </c>
      <c r="Y65" s="11">
        <v>0.42706131078224102</v>
      </c>
      <c r="Z65" s="33">
        <f t="shared" si="5"/>
        <v>-2.030711027039056E-2</v>
      </c>
    </row>
    <row r="66" spans="1:26" s="6" customFormat="1" x14ac:dyDescent="0.35">
      <c r="A66" s="14" t="s">
        <v>373</v>
      </c>
      <c r="B66" s="30" t="s">
        <v>69</v>
      </c>
      <c r="C66" s="3">
        <v>0.79525576464351977</v>
      </c>
      <c r="D66" s="3">
        <v>0.79379430170518317</v>
      </c>
      <c r="E66" s="3">
        <v>0.82725413588913987</v>
      </c>
      <c r="F66" s="33">
        <f t="shared" si="1"/>
        <v>3.3459834183956705E-2</v>
      </c>
      <c r="G66" s="3">
        <v>0.93659628353505908</v>
      </c>
      <c r="H66" s="3">
        <v>0.9343911927056906</v>
      </c>
      <c r="I66" s="3">
        <v>0.99807704047371959</v>
      </c>
      <c r="J66" s="33">
        <f t="shared" si="2"/>
        <v>6.3685847768028991E-2</v>
      </c>
      <c r="K66" s="3">
        <v>0.80600501724678586</v>
      </c>
      <c r="L66" s="3">
        <v>0.80857704311640277</v>
      </c>
      <c r="M66" s="3">
        <v>0.8291057574520212</v>
      </c>
      <c r="N66" s="33">
        <f t="shared" si="3"/>
        <v>2.0528714335618425E-2</v>
      </c>
      <c r="O66" s="11">
        <v>0.94018501097522733</v>
      </c>
      <c r="P66" s="11">
        <v>0.94152616543091627</v>
      </c>
      <c r="Q66" s="11">
        <v>0.99949367088607599</v>
      </c>
      <c r="R66" s="33">
        <f t="shared" si="0"/>
        <v>5.7967505455159718E-2</v>
      </c>
      <c r="S66" s="3">
        <v>0.62941461054668602</v>
      </c>
      <c r="T66" s="3">
        <v>0.59397321428571426</v>
      </c>
      <c r="U66" s="3">
        <v>0.80088392649453366</v>
      </c>
      <c r="V66" s="33">
        <f t="shared" si="4"/>
        <v>0.2069107122088194</v>
      </c>
      <c r="W66" s="11">
        <v>0.88122883405902275</v>
      </c>
      <c r="X66" s="11">
        <v>0.83794642857142854</v>
      </c>
      <c r="Y66" s="11">
        <v>0.97790183763665972</v>
      </c>
      <c r="Z66" s="33">
        <f t="shared" si="5"/>
        <v>0.13995540906523118</v>
      </c>
    </row>
    <row r="67" spans="1:26" s="6" customFormat="1" x14ac:dyDescent="0.35">
      <c r="A67" s="14" t="s">
        <v>374</v>
      </c>
      <c r="B67" s="30" t="s">
        <v>70</v>
      </c>
      <c r="C67" s="3">
        <v>0.60321237358715052</v>
      </c>
      <c r="D67" s="3">
        <v>0.61014359914451577</v>
      </c>
      <c r="E67" s="3">
        <v>0.64346764346764351</v>
      </c>
      <c r="F67" s="33">
        <f t="shared" si="1"/>
        <v>3.3324044323127744E-2</v>
      </c>
      <c r="G67" s="3">
        <v>0.82897085068411658</v>
      </c>
      <c r="H67" s="3">
        <v>0.81423770241368776</v>
      </c>
      <c r="I67" s="3">
        <v>0.83608058608058611</v>
      </c>
      <c r="J67" s="33">
        <f t="shared" si="2"/>
        <v>2.1842883666898349E-2</v>
      </c>
      <c r="K67" s="3">
        <v>0.67648054145516079</v>
      </c>
      <c r="L67" s="3">
        <v>0.68982456140350878</v>
      </c>
      <c r="M67" s="3">
        <v>0.72644483362521894</v>
      </c>
      <c r="N67" s="33">
        <f t="shared" si="3"/>
        <v>3.6620272221710159E-2</v>
      </c>
      <c r="O67" s="11">
        <v>0.93028764805414554</v>
      </c>
      <c r="P67" s="11">
        <v>0.92070175438596491</v>
      </c>
      <c r="Q67" s="11">
        <v>0.94395796847635727</v>
      </c>
      <c r="R67" s="33">
        <f t="shared" si="0"/>
        <v>2.3256214090392358E-2</v>
      </c>
      <c r="S67" s="3">
        <v>7.125307125307126E-2</v>
      </c>
      <c r="T67" s="3">
        <v>7.328605200945626E-2</v>
      </c>
      <c r="U67" s="3">
        <v>8.076009501187649E-2</v>
      </c>
      <c r="V67" s="33">
        <f t="shared" si="4"/>
        <v>7.4740430024202303E-3</v>
      </c>
      <c r="W67" s="11">
        <v>9.3366093366093361E-2</v>
      </c>
      <c r="X67" s="11">
        <v>9.6926713947990545E-2</v>
      </c>
      <c r="Y67" s="11">
        <v>0.10451306413301663</v>
      </c>
      <c r="Z67" s="33">
        <f t="shared" si="5"/>
        <v>7.5863501850260834E-3</v>
      </c>
    </row>
    <row r="68" spans="1:26" s="6" customFormat="1" x14ac:dyDescent="0.35">
      <c r="A68" s="14" t="s">
        <v>375</v>
      </c>
      <c r="B68" s="30" t="s">
        <v>71</v>
      </c>
      <c r="C68" s="3">
        <v>0.60611931324737789</v>
      </c>
      <c r="D68" s="3">
        <v>0.60177116542685083</v>
      </c>
      <c r="E68" s="3">
        <v>0.65067137809187281</v>
      </c>
      <c r="F68" s="33">
        <f t="shared" si="1"/>
        <v>4.890021266502198E-2</v>
      </c>
      <c r="G68" s="3">
        <v>0.8575723161199813</v>
      </c>
      <c r="H68" s="3">
        <v>0.85285157633722986</v>
      </c>
      <c r="I68" s="3">
        <v>0.9258657243816254</v>
      </c>
      <c r="J68" s="33">
        <f t="shared" si="2"/>
        <v>7.3014148044395544E-2</v>
      </c>
      <c r="K68" s="3">
        <v>0.61688361703766459</v>
      </c>
      <c r="L68" s="3">
        <v>0.61315136476426801</v>
      </c>
      <c r="M68" s="3">
        <v>0.66077011683396414</v>
      </c>
      <c r="N68" s="33">
        <f t="shared" si="3"/>
        <v>4.7618752069696124E-2</v>
      </c>
      <c r="O68" s="11">
        <v>0.8981745359316029</v>
      </c>
      <c r="P68" s="11">
        <v>0.89478908188585604</v>
      </c>
      <c r="Q68" s="11">
        <v>0.96330426197136743</v>
      </c>
      <c r="R68" s="33">
        <f t="shared" si="0"/>
        <v>6.8515180085511385E-2</v>
      </c>
      <c r="S68" s="3">
        <v>0.53575025176233637</v>
      </c>
      <c r="T68" s="3">
        <v>0.53382716049382717</v>
      </c>
      <c r="U68" s="3">
        <v>0.58917835671342689</v>
      </c>
      <c r="V68" s="33">
        <f t="shared" si="4"/>
        <v>5.5351196219599719E-2</v>
      </c>
      <c r="W68" s="11">
        <v>0.59214501510574014</v>
      </c>
      <c r="X68" s="11">
        <v>0.60246913580246919</v>
      </c>
      <c r="Y68" s="11">
        <v>0.69789579158316628</v>
      </c>
      <c r="Z68" s="33">
        <f t="shared" si="5"/>
        <v>9.5426655780697089E-2</v>
      </c>
    </row>
    <row r="69" spans="1:26" s="6" customFormat="1" x14ac:dyDescent="0.35">
      <c r="A69" s="14" t="s">
        <v>376</v>
      </c>
      <c r="B69" s="30" t="s">
        <v>72</v>
      </c>
      <c r="C69" s="3">
        <v>0.75828061034611094</v>
      </c>
      <c r="D69" s="3">
        <v>0.75238837980113082</v>
      </c>
      <c r="E69" s="3">
        <v>0.76148753894081</v>
      </c>
      <c r="F69" s="33">
        <f t="shared" si="1"/>
        <v>9.0991591396791804E-3</v>
      </c>
      <c r="G69" s="3">
        <v>0.96743580200967627</v>
      </c>
      <c r="H69" s="3">
        <v>0.96003119516474944</v>
      </c>
      <c r="I69" s="3">
        <v>0.99221183800623058</v>
      </c>
      <c r="J69" s="33">
        <f t="shared" si="2"/>
        <v>3.2180642841481144E-2</v>
      </c>
      <c r="K69" s="3">
        <v>0.78476279504557145</v>
      </c>
      <c r="L69" s="3">
        <v>0.77481296758104734</v>
      </c>
      <c r="M69" s="3">
        <v>0.78082191780821919</v>
      </c>
      <c r="N69" s="33">
        <f t="shared" si="3"/>
        <v>6.0089502271718498E-3</v>
      </c>
      <c r="O69" s="11">
        <v>0.9635428838513671</v>
      </c>
      <c r="P69" s="11">
        <v>0.95561097256857852</v>
      </c>
      <c r="Q69" s="11">
        <v>0.99775840597758403</v>
      </c>
      <c r="R69" s="33">
        <f t="shared" si="0"/>
        <v>4.2147433409005508E-2</v>
      </c>
      <c r="S69" s="3">
        <v>0.65479452054794518</v>
      </c>
      <c r="T69" s="3">
        <v>0.6720285969615728</v>
      </c>
      <c r="U69" s="3">
        <v>0.6922390722569135</v>
      </c>
      <c r="V69" s="33">
        <f t="shared" si="4"/>
        <v>2.0210475295340702E-2</v>
      </c>
      <c r="W69" s="11">
        <v>0.98264840182648405</v>
      </c>
      <c r="X69" s="11">
        <v>0.97587131367292224</v>
      </c>
      <c r="Y69" s="11">
        <v>0.97234611953612848</v>
      </c>
      <c r="Z69" s="33">
        <f t="shared" si="5"/>
        <v>-3.5251941367937523E-3</v>
      </c>
    </row>
    <row r="70" spans="1:26" s="6" customFormat="1" x14ac:dyDescent="0.35">
      <c r="A70" s="14" t="s">
        <v>377</v>
      </c>
      <c r="B70" s="30" t="s">
        <v>73</v>
      </c>
      <c r="C70" s="3">
        <v>0.81624021991964479</v>
      </c>
      <c r="D70" s="3">
        <v>0.81168978849215379</v>
      </c>
      <c r="E70" s="3">
        <v>0.84135211267605636</v>
      </c>
      <c r="F70" s="33">
        <f t="shared" si="1"/>
        <v>2.9662324183902578E-2</v>
      </c>
      <c r="G70" s="3">
        <v>0.93476422076548948</v>
      </c>
      <c r="H70" s="3">
        <v>0.92881510120536726</v>
      </c>
      <c r="I70" s="3">
        <v>0.96022535211267601</v>
      </c>
      <c r="J70" s="33">
        <f t="shared" si="2"/>
        <v>3.1410250907308757E-2</v>
      </c>
      <c r="K70" s="3">
        <v>0.85557501459427909</v>
      </c>
      <c r="L70" s="3">
        <v>0.8533620362162847</v>
      </c>
      <c r="M70" s="3">
        <v>0.8629759519038076</v>
      </c>
      <c r="N70" s="33">
        <f t="shared" si="3"/>
        <v>9.6139156875229004E-3</v>
      </c>
      <c r="O70" s="11">
        <v>0.97886748394629308</v>
      </c>
      <c r="P70" s="11">
        <v>0.97568696973534252</v>
      </c>
      <c r="Q70" s="11">
        <v>0.98409318637274545</v>
      </c>
      <c r="R70" s="33">
        <f t="shared" si="0"/>
        <v>8.4062166374029301E-3</v>
      </c>
      <c r="S70" s="3">
        <v>0.43896976483762595</v>
      </c>
      <c r="T70" s="3">
        <v>0.44481605351170567</v>
      </c>
      <c r="U70" s="3">
        <v>0.6475869809203143</v>
      </c>
      <c r="V70" s="33">
        <f t="shared" si="4"/>
        <v>0.20277092740860864</v>
      </c>
      <c r="W70" s="11">
        <v>0.51175811870100785</v>
      </c>
      <c r="X70" s="11">
        <v>0.51616499442586394</v>
      </c>
      <c r="Y70" s="11">
        <v>0.74635241301907973</v>
      </c>
      <c r="Z70" s="33">
        <f t="shared" si="5"/>
        <v>0.23018741859321579</v>
      </c>
    </row>
    <row r="71" spans="1:26" s="6" customFormat="1" x14ac:dyDescent="0.35">
      <c r="A71" s="14" t="s">
        <v>378</v>
      </c>
      <c r="B71" s="30" t="s">
        <v>74</v>
      </c>
      <c r="C71" s="3">
        <v>0.81439764936336922</v>
      </c>
      <c r="D71" s="3">
        <v>0.81537708129285014</v>
      </c>
      <c r="E71" s="3">
        <v>0.92361563517915313</v>
      </c>
      <c r="F71" s="33">
        <f t="shared" si="1"/>
        <v>0.10823855388630299</v>
      </c>
      <c r="G71" s="3">
        <v>0.91119817172706496</v>
      </c>
      <c r="H71" s="3">
        <v>0.90744368266405484</v>
      </c>
      <c r="I71" s="3">
        <v>0.97866449511400655</v>
      </c>
      <c r="J71" s="33">
        <f t="shared" si="2"/>
        <v>7.1220812449951709E-2</v>
      </c>
      <c r="K71" s="3">
        <v>0.83573897133563735</v>
      </c>
      <c r="L71" s="3">
        <v>0.84666253358131849</v>
      </c>
      <c r="M71" s="3">
        <v>0.92298238426874235</v>
      </c>
      <c r="N71" s="33">
        <f t="shared" si="3"/>
        <v>7.6319850687423862E-2</v>
      </c>
      <c r="O71" s="11">
        <v>0.95141288879853625</v>
      </c>
      <c r="P71" s="11">
        <v>0.95226286422814632</v>
      </c>
      <c r="Q71" s="11">
        <v>0.98402294141745184</v>
      </c>
      <c r="R71" s="33">
        <f t="shared" si="0"/>
        <v>3.1760077189305513E-2</v>
      </c>
      <c r="S71" s="3">
        <v>0.72742336371168181</v>
      </c>
      <c r="T71" s="3">
        <v>0.69774669774669773</v>
      </c>
      <c r="U71" s="3">
        <v>0.92607313195548491</v>
      </c>
      <c r="V71" s="33">
        <f t="shared" si="4"/>
        <v>0.22832643420878718</v>
      </c>
      <c r="W71" s="11">
        <v>0.74730737365368682</v>
      </c>
      <c r="X71" s="11">
        <v>0.73892773892773889</v>
      </c>
      <c r="Y71" s="11">
        <v>0.95786963434022254</v>
      </c>
      <c r="Z71" s="33">
        <f t="shared" si="5"/>
        <v>0.21894189541248366</v>
      </c>
    </row>
    <row r="72" spans="1:26" s="6" customFormat="1" x14ac:dyDescent="0.35">
      <c r="A72" s="14" t="s">
        <v>379</v>
      </c>
      <c r="B72" s="30" t="s">
        <v>75</v>
      </c>
      <c r="C72" s="3">
        <v>0.81521413596885295</v>
      </c>
      <c r="D72" s="3">
        <v>0.81255954271197206</v>
      </c>
      <c r="E72" s="3">
        <v>0.83151140684410652</v>
      </c>
      <c r="F72" s="33">
        <f t="shared" si="1"/>
        <v>1.8951864132134455E-2</v>
      </c>
      <c r="G72" s="3">
        <v>0.92744833782569636</v>
      </c>
      <c r="H72" s="3">
        <v>0.92410288980628774</v>
      </c>
      <c r="I72" s="3">
        <v>0.9254594423320659</v>
      </c>
      <c r="J72" s="33">
        <f t="shared" si="2"/>
        <v>1.3565525257781541E-3</v>
      </c>
      <c r="K72" s="3">
        <v>0.88542815141492104</v>
      </c>
      <c r="L72" s="3">
        <v>0.89043133366385718</v>
      </c>
      <c r="M72" s="3">
        <v>0.90180801118769349</v>
      </c>
      <c r="N72" s="33">
        <f t="shared" si="3"/>
        <v>1.1376677523836309E-2</v>
      </c>
      <c r="O72" s="11">
        <v>0.98768834987137077</v>
      </c>
      <c r="P72" s="11">
        <v>0.98948934060485871</v>
      </c>
      <c r="Q72" s="11">
        <v>0.99001098791329534</v>
      </c>
      <c r="R72" s="33">
        <f t="shared" si="0"/>
        <v>5.2164730843662355E-4</v>
      </c>
      <c r="S72" s="3">
        <v>0.5060679611650486</v>
      </c>
      <c r="T72" s="3">
        <v>0.49980087614496216</v>
      </c>
      <c r="U72" s="3">
        <v>0.56218905472636815</v>
      </c>
      <c r="V72" s="33">
        <f t="shared" si="4"/>
        <v>6.2388178581405995E-2</v>
      </c>
      <c r="W72" s="11">
        <v>0.66221682847896435</v>
      </c>
      <c r="X72" s="11">
        <v>0.66148944643568297</v>
      </c>
      <c r="Y72" s="11">
        <v>0.67814772292384229</v>
      </c>
      <c r="Z72" s="33">
        <f t="shared" si="5"/>
        <v>1.6658276488159318E-2</v>
      </c>
    </row>
    <row r="73" spans="1:26" s="6" customFormat="1" x14ac:dyDescent="0.35">
      <c r="A73" s="14" t="s">
        <v>380</v>
      </c>
      <c r="B73" s="30" t="s">
        <v>76</v>
      </c>
      <c r="C73" s="3">
        <v>0.91917200591424342</v>
      </c>
      <c r="D73" s="3">
        <v>0.91850550022782007</v>
      </c>
      <c r="E73" s="3">
        <v>0.93622944451637968</v>
      </c>
      <c r="F73" s="33">
        <f t="shared" si="1"/>
        <v>1.7723944288559612E-2</v>
      </c>
      <c r="G73" s="3">
        <v>0.97511089206505663</v>
      </c>
      <c r="H73" s="3">
        <v>0.9749397904055197</v>
      </c>
      <c r="I73" s="3">
        <v>0.99054771461867153</v>
      </c>
      <c r="J73" s="33">
        <f t="shared" si="2"/>
        <v>1.5607924213151825E-2</v>
      </c>
      <c r="K73" s="3">
        <v>0.94699077463757508</v>
      </c>
      <c r="L73" s="3">
        <v>0.94632502742516844</v>
      </c>
      <c r="M73" s="3">
        <v>0.95426211625370105</v>
      </c>
      <c r="N73" s="33">
        <f t="shared" si="3"/>
        <v>7.9370888285326124E-3</v>
      </c>
      <c r="O73" s="11">
        <v>0.98952994581930009</v>
      </c>
      <c r="P73" s="11">
        <v>0.9885597868672622</v>
      </c>
      <c r="Q73" s="11">
        <v>0.99166277076515508</v>
      </c>
      <c r="R73" s="33">
        <f t="shared" ref="R73:R136" si="6">Q73-P73</f>
        <v>3.1029838978928748E-3</v>
      </c>
      <c r="S73" s="3">
        <v>0.77156177156177153</v>
      </c>
      <c r="T73" s="3">
        <v>0.7820069204152249</v>
      </c>
      <c r="U73" s="3">
        <v>0.84762633996937209</v>
      </c>
      <c r="V73" s="33">
        <f t="shared" si="4"/>
        <v>6.5619419554147185E-2</v>
      </c>
      <c r="W73" s="11">
        <v>0.89860139860139865</v>
      </c>
      <c r="X73" s="11">
        <v>0.90811226451364857</v>
      </c>
      <c r="Y73" s="11">
        <v>0.98506891271056662</v>
      </c>
      <c r="Z73" s="33">
        <f t="shared" si="5"/>
        <v>7.6956648196918054E-2</v>
      </c>
    </row>
    <row r="74" spans="1:26" s="20" customFormat="1" x14ac:dyDescent="0.35">
      <c r="A74" s="24" t="s">
        <v>316</v>
      </c>
      <c r="B74" s="37" t="s">
        <v>7</v>
      </c>
      <c r="C74" s="26">
        <v>0.73503161175780651</v>
      </c>
      <c r="D74" s="26">
        <v>0.73195735955964303</v>
      </c>
      <c r="E74" s="26">
        <v>0.76172550615525481</v>
      </c>
      <c r="F74" s="38">
        <f t="shared" ref="F74:F137" si="7">E74-D74</f>
        <v>2.9768146595611777E-2</v>
      </c>
      <c r="G74" s="26">
        <v>0.90044103824741528</v>
      </c>
      <c r="H74" s="26">
        <v>0.89669987493725589</v>
      </c>
      <c r="I74" s="26">
        <v>0.92840065113439818</v>
      </c>
      <c r="J74" s="38">
        <f t="shared" ref="J74:J137" si="8">I74-H74</f>
        <v>3.1700776197142289E-2</v>
      </c>
      <c r="K74" s="26">
        <v>0.78471240314461854</v>
      </c>
      <c r="L74" s="26">
        <v>0.7841767238337215</v>
      </c>
      <c r="M74" s="26">
        <v>0.8040684151427655</v>
      </c>
      <c r="N74" s="38">
        <f t="shared" ref="N74:N137" si="9">M74-L74</f>
        <v>1.9891691309044002E-2</v>
      </c>
      <c r="O74" s="26">
        <v>0.960362347529363</v>
      </c>
      <c r="P74" s="26">
        <v>0.95951927245596524</v>
      </c>
      <c r="Q74" s="26">
        <v>0.97358237086942578</v>
      </c>
      <c r="R74" s="38">
        <f t="shared" si="6"/>
        <v>1.406309841346054E-2</v>
      </c>
      <c r="S74" s="26">
        <v>0.44848583700320777</v>
      </c>
      <c r="T74" s="26">
        <v>0.44983113628935611</v>
      </c>
      <c r="U74" s="26">
        <v>0.5297187431333773</v>
      </c>
      <c r="V74" s="38">
        <f t="shared" ref="V74:V137" si="10">U74-T74</f>
        <v>7.9887606844021186E-2</v>
      </c>
      <c r="W74" s="26">
        <v>0.5548306420921002</v>
      </c>
      <c r="X74" s="26">
        <v>0.55730471728946507</v>
      </c>
      <c r="Y74" s="26">
        <v>0.68083937596132715</v>
      </c>
      <c r="Z74" s="38">
        <f t="shared" ref="Z74:Z137" si="11">Y74-X74</f>
        <v>0.12353465867186209</v>
      </c>
    </row>
    <row r="75" spans="1:26" s="6" customFormat="1" x14ac:dyDescent="0.35">
      <c r="A75" s="14" t="s">
        <v>381</v>
      </c>
      <c r="B75" s="30" t="s">
        <v>77</v>
      </c>
      <c r="C75" s="3">
        <v>0.58042194092827004</v>
      </c>
      <c r="D75" s="3">
        <v>0.56759259259259254</v>
      </c>
      <c r="E75" s="3">
        <v>0.62982100018453591</v>
      </c>
      <c r="F75" s="33">
        <f t="shared" si="7"/>
        <v>6.2228407591943369E-2</v>
      </c>
      <c r="G75" s="3">
        <v>0.8060759493670886</v>
      </c>
      <c r="H75" s="3">
        <v>0.7961111111111111</v>
      </c>
      <c r="I75" s="3">
        <v>0.8866949621701421</v>
      </c>
      <c r="J75" s="33">
        <f t="shared" si="8"/>
        <v>9.0583851059030995E-2</v>
      </c>
      <c r="K75" s="3">
        <v>0.63601036269430056</v>
      </c>
      <c r="L75" s="3">
        <v>0.63605823068309075</v>
      </c>
      <c r="M75" s="3">
        <v>0.66685221263568051</v>
      </c>
      <c r="N75" s="33">
        <f t="shared" si="9"/>
        <v>3.0793981952589755E-2</v>
      </c>
      <c r="O75" s="40">
        <v>0.90518134715025911</v>
      </c>
      <c r="P75" s="40">
        <v>0.89949608062709963</v>
      </c>
      <c r="Q75" s="3">
        <v>0.93515168382966884</v>
      </c>
      <c r="R75" s="33">
        <f t="shared" si="6"/>
        <v>3.5655603202569219E-2</v>
      </c>
      <c r="S75" s="3">
        <v>0.47651331719128331</v>
      </c>
      <c r="T75" s="3">
        <v>0.4338074398249453</v>
      </c>
      <c r="U75" s="3">
        <v>0.55695509309967139</v>
      </c>
      <c r="V75" s="33">
        <f t="shared" si="10"/>
        <v>0.1231476532747261</v>
      </c>
      <c r="W75" s="40">
        <v>0.62082324455205806</v>
      </c>
      <c r="X75" s="40">
        <v>0.5940919037199125</v>
      </c>
      <c r="Y75" s="3">
        <v>0.79134720700985761</v>
      </c>
      <c r="Z75" s="33">
        <f t="shared" si="11"/>
        <v>0.19725530328994512</v>
      </c>
    </row>
    <row r="76" spans="1:26" s="6" customFormat="1" x14ac:dyDescent="0.35">
      <c r="A76" s="14" t="s">
        <v>382</v>
      </c>
      <c r="B76" s="30" t="s">
        <v>78</v>
      </c>
      <c r="C76" s="3">
        <v>0.65675557498906867</v>
      </c>
      <c r="D76" s="3">
        <v>0.6383359427421158</v>
      </c>
      <c r="E76" s="3">
        <v>0.67330053667262968</v>
      </c>
      <c r="F76" s="33">
        <f t="shared" si="7"/>
        <v>3.4964593930513876E-2</v>
      </c>
      <c r="G76" s="3">
        <v>0.99956274595540007</v>
      </c>
      <c r="H76" s="3">
        <v>0.99575039141131738</v>
      </c>
      <c r="I76" s="3">
        <v>0.99955277280858679</v>
      </c>
      <c r="J76" s="33">
        <f t="shared" si="8"/>
        <v>3.8023813972694054E-3</v>
      </c>
      <c r="K76" s="3">
        <v>0.64053426248548195</v>
      </c>
      <c r="L76" s="3">
        <v>0.61582089552238806</v>
      </c>
      <c r="M76" s="3">
        <v>0.65885256014805671</v>
      </c>
      <c r="N76" s="33">
        <f t="shared" si="9"/>
        <v>4.3031664625668653E-2</v>
      </c>
      <c r="O76" s="3">
        <v>1</v>
      </c>
      <c r="P76" s="3">
        <v>0.99492537313432838</v>
      </c>
      <c r="Q76" s="3">
        <v>1</v>
      </c>
      <c r="R76" s="33">
        <f t="shared" si="6"/>
        <v>5.0746268656716165E-3</v>
      </c>
      <c r="S76" s="3">
        <v>0.70619469026548676</v>
      </c>
      <c r="T76" s="3">
        <v>0.70561998215878685</v>
      </c>
      <c r="U76" s="3">
        <v>0.71138211382113825</v>
      </c>
      <c r="V76" s="33">
        <f t="shared" si="10"/>
        <v>5.7621316623513996E-3</v>
      </c>
      <c r="W76" s="3">
        <v>0.99823008849557526</v>
      </c>
      <c r="X76" s="3">
        <v>0.99821587867975026</v>
      </c>
      <c r="Y76" s="3">
        <v>0.99837398373983743</v>
      </c>
      <c r="Z76" s="33">
        <f t="shared" si="11"/>
        <v>1.5810506008717695E-4</v>
      </c>
    </row>
    <row r="77" spans="1:26" s="6" customFormat="1" x14ac:dyDescent="0.35">
      <c r="A77" s="14" t="s">
        <v>383</v>
      </c>
      <c r="B77" s="30" t="s">
        <v>79</v>
      </c>
      <c r="C77" s="3">
        <v>0.62920738327904446</v>
      </c>
      <c r="D77" s="3">
        <v>0.60748792270531404</v>
      </c>
      <c r="E77" s="3">
        <v>0.62118925445215811</v>
      </c>
      <c r="F77" s="33">
        <f t="shared" si="7"/>
        <v>1.370133174684407E-2</v>
      </c>
      <c r="G77" s="3">
        <v>0.86685667752442996</v>
      </c>
      <c r="H77" s="3">
        <v>0.85582729468599039</v>
      </c>
      <c r="I77" s="3">
        <v>0.89405372773920921</v>
      </c>
      <c r="J77" s="33">
        <f t="shared" si="8"/>
        <v>3.8226433053218822E-2</v>
      </c>
      <c r="K77" s="3">
        <v>0.6715351643117955</v>
      </c>
      <c r="L77" s="3">
        <v>0.65224445646295293</v>
      </c>
      <c r="M77" s="3">
        <v>0.65777617588754733</v>
      </c>
      <c r="N77" s="33">
        <f t="shared" si="9"/>
        <v>5.5317194245944057E-3</v>
      </c>
      <c r="O77" s="3">
        <v>0.93586283537069381</v>
      </c>
      <c r="P77" s="3">
        <v>0.93185505678745273</v>
      </c>
      <c r="Q77" s="3">
        <v>0.96575959632366193</v>
      </c>
      <c r="R77" s="33">
        <f t="shared" si="6"/>
        <v>3.3904539536209199E-2</v>
      </c>
      <c r="S77" s="3">
        <v>0.37979420018709076</v>
      </c>
      <c r="T77" s="3">
        <v>0.37697307335190344</v>
      </c>
      <c r="U77" s="3">
        <v>0.43268337975858867</v>
      </c>
      <c r="V77" s="33">
        <f t="shared" si="10"/>
        <v>5.5710306406685228E-2</v>
      </c>
      <c r="W77" s="3">
        <v>0.46024321796071094</v>
      </c>
      <c r="X77" s="3">
        <v>0.46425255338904364</v>
      </c>
      <c r="Y77" s="3">
        <v>0.52460538532961931</v>
      </c>
      <c r="Z77" s="33">
        <f t="shared" si="11"/>
        <v>6.0352831940575669E-2</v>
      </c>
    </row>
    <row r="78" spans="1:26" s="6" customFormat="1" x14ac:dyDescent="0.35">
      <c r="A78" s="14" t="s">
        <v>384</v>
      </c>
      <c r="B78" s="30" t="s">
        <v>80</v>
      </c>
      <c r="C78" s="3">
        <v>0.43508889634350889</v>
      </c>
      <c r="D78" s="3">
        <v>0.4788679245283019</v>
      </c>
      <c r="E78" s="3">
        <v>0.49754809505846848</v>
      </c>
      <c r="F78" s="33">
        <f t="shared" si="7"/>
        <v>1.8680170530166573E-2</v>
      </c>
      <c r="G78" s="3">
        <v>0.63468634686346859</v>
      </c>
      <c r="H78" s="3">
        <v>0.65358490566037741</v>
      </c>
      <c r="I78" s="3">
        <v>0.68728781591852128</v>
      </c>
      <c r="J78" s="33">
        <f t="shared" si="8"/>
        <v>3.370291025814387E-2</v>
      </c>
      <c r="K78" s="3">
        <v>0.47124386981720912</v>
      </c>
      <c r="L78" s="3">
        <v>0.53994778067885119</v>
      </c>
      <c r="M78" s="3">
        <v>0.57221006564551424</v>
      </c>
      <c r="N78" s="33">
        <f t="shared" si="9"/>
        <v>3.2262284966663057E-2</v>
      </c>
      <c r="O78" s="3">
        <v>0.69817209094962107</v>
      </c>
      <c r="P78" s="3">
        <v>0.74046997389033942</v>
      </c>
      <c r="Q78" s="3">
        <v>0.78008752735229758</v>
      </c>
      <c r="R78" s="33">
        <f t="shared" si="6"/>
        <v>3.9617553461958166E-2</v>
      </c>
      <c r="S78" s="3">
        <v>0.32520325203252032</v>
      </c>
      <c r="T78" s="3">
        <v>0.31972789115646261</v>
      </c>
      <c r="U78" s="3">
        <v>0.33171324422843257</v>
      </c>
      <c r="V78" s="33">
        <f t="shared" si="10"/>
        <v>1.1985353071969962E-2</v>
      </c>
      <c r="W78" s="3">
        <v>0.44173441734417346</v>
      </c>
      <c r="X78" s="3">
        <v>0.42721088435374149</v>
      </c>
      <c r="Y78" s="3">
        <v>0.48116646415552855</v>
      </c>
      <c r="Z78" s="33">
        <f t="shared" si="11"/>
        <v>5.3955579801787057E-2</v>
      </c>
    </row>
    <row r="79" spans="1:26" s="6" customFormat="1" x14ac:dyDescent="0.35">
      <c r="A79" s="14" t="s">
        <v>385</v>
      </c>
      <c r="B79" s="30" t="s">
        <v>81</v>
      </c>
      <c r="C79" s="3">
        <v>0.84851780585069303</v>
      </c>
      <c r="D79" s="3">
        <v>0.84693336475578862</v>
      </c>
      <c r="E79" s="3">
        <v>0.87584491587417701</v>
      </c>
      <c r="F79" s="33">
        <f t="shared" si="7"/>
        <v>2.891155111838839E-2</v>
      </c>
      <c r="G79" s="3">
        <v>0.96765107783262216</v>
      </c>
      <c r="H79" s="3">
        <v>0.96382489836799623</v>
      </c>
      <c r="I79" s="3">
        <v>0.98554498902706655</v>
      </c>
      <c r="J79" s="33">
        <f t="shared" si="8"/>
        <v>2.1720090659070324E-2</v>
      </c>
      <c r="K79" s="3">
        <v>0.86000120351426168</v>
      </c>
      <c r="L79" s="3">
        <v>0.85843006477265438</v>
      </c>
      <c r="M79" s="3">
        <v>0.88085388574857104</v>
      </c>
      <c r="N79" s="33">
        <f t="shared" si="9"/>
        <v>2.2423820975916664E-2</v>
      </c>
      <c r="O79" s="3">
        <v>0.97881814899506558</v>
      </c>
      <c r="P79" s="3">
        <v>0.97543769640223177</v>
      </c>
      <c r="Q79" s="3">
        <v>0.98878959168850855</v>
      </c>
      <c r="R79" s="33">
        <f t="shared" si="6"/>
        <v>1.3351895286276783E-2</v>
      </c>
      <c r="S79" s="3">
        <v>0.70301181852840255</v>
      </c>
      <c r="T79" s="3">
        <v>0.71702898550724636</v>
      </c>
      <c r="U79" s="3">
        <v>0.81259968102073366</v>
      </c>
      <c r="V79" s="33">
        <f t="shared" si="10"/>
        <v>9.5570695513487292E-2</v>
      </c>
      <c r="W79" s="3">
        <v>0.82615325962638197</v>
      </c>
      <c r="X79" s="3">
        <v>0.83260869565217388</v>
      </c>
      <c r="Y79" s="3">
        <v>0.94457735247208929</v>
      </c>
      <c r="Z79" s="33">
        <f t="shared" si="11"/>
        <v>0.11196865681991541</v>
      </c>
    </row>
    <row r="80" spans="1:26" s="6" customFormat="1" x14ac:dyDescent="0.35">
      <c r="A80" s="14" t="s">
        <v>386</v>
      </c>
      <c r="B80" s="30" t="s">
        <v>82</v>
      </c>
      <c r="C80" s="3">
        <v>0.80449539900437472</v>
      </c>
      <c r="D80" s="3">
        <v>0.81060965954077591</v>
      </c>
      <c r="E80" s="3">
        <v>0.8381585192216422</v>
      </c>
      <c r="F80" s="33">
        <f t="shared" si="7"/>
        <v>2.7548859680866289E-2</v>
      </c>
      <c r="G80" s="3">
        <v>0.90918690601900742</v>
      </c>
      <c r="H80" s="3">
        <v>0.90863024544734761</v>
      </c>
      <c r="I80" s="3">
        <v>0.96487897484575225</v>
      </c>
      <c r="J80" s="33">
        <f t="shared" si="8"/>
        <v>5.624872939840464E-2</v>
      </c>
      <c r="K80" s="3">
        <v>0.85536823425022179</v>
      </c>
      <c r="L80" s="3">
        <v>0.86429512516469043</v>
      </c>
      <c r="M80" s="3">
        <v>0.87769245176999433</v>
      </c>
      <c r="N80" s="33">
        <f t="shared" si="9"/>
        <v>1.3397326605303905E-2</v>
      </c>
      <c r="O80" s="3">
        <v>0.96397515527950306</v>
      </c>
      <c r="P80" s="3">
        <v>0.96480331262939956</v>
      </c>
      <c r="Q80" s="3">
        <v>0.98239370668664538</v>
      </c>
      <c r="R80" s="33">
        <f t="shared" si="6"/>
        <v>1.7590394057245828E-2</v>
      </c>
      <c r="S80" s="3">
        <v>0.51609657947686116</v>
      </c>
      <c r="T80" s="3">
        <v>0.52594810379241519</v>
      </c>
      <c r="U80" s="3">
        <v>0.62321792260692466</v>
      </c>
      <c r="V80" s="33">
        <f t="shared" si="10"/>
        <v>9.7269818814509468E-2</v>
      </c>
      <c r="W80" s="3">
        <v>0.59859154929577463</v>
      </c>
      <c r="X80" s="3">
        <v>0.6107784431137725</v>
      </c>
      <c r="Y80" s="3">
        <v>0.86965376782077397</v>
      </c>
      <c r="Z80" s="33">
        <f t="shared" si="11"/>
        <v>0.25887532470700148</v>
      </c>
    </row>
    <row r="81" spans="1:26" s="6" customFormat="1" x14ac:dyDescent="0.35">
      <c r="A81" s="14" t="s">
        <v>387</v>
      </c>
      <c r="B81" s="30" t="s">
        <v>83</v>
      </c>
      <c r="C81" s="3">
        <v>0.68367647058823533</v>
      </c>
      <c r="D81" s="3">
        <v>0.69168474331164131</v>
      </c>
      <c r="E81" s="3">
        <v>0.73330461008186132</v>
      </c>
      <c r="F81" s="33">
        <f t="shared" si="7"/>
        <v>4.1619866770220004E-2</v>
      </c>
      <c r="G81" s="3">
        <v>0.90823529411764703</v>
      </c>
      <c r="H81" s="3">
        <v>0.90585683297180042</v>
      </c>
      <c r="I81" s="3">
        <v>0.94657475226195609</v>
      </c>
      <c r="J81" s="33">
        <f t="shared" si="8"/>
        <v>4.0717919290155669E-2</v>
      </c>
      <c r="K81" s="3">
        <v>0.69361260169638217</v>
      </c>
      <c r="L81" s="3">
        <v>0.70498543772485867</v>
      </c>
      <c r="M81" s="3">
        <v>0.73285931945149818</v>
      </c>
      <c r="N81" s="33">
        <f t="shared" si="9"/>
        <v>2.7873881726639516E-2</v>
      </c>
      <c r="O81" s="3">
        <v>0.93162541111303443</v>
      </c>
      <c r="P81" s="3">
        <v>0.93112900462566384</v>
      </c>
      <c r="Q81" s="3">
        <v>0.95784662265109188</v>
      </c>
      <c r="R81" s="33">
        <f t="shared" si="6"/>
        <v>2.6717618025428047E-2</v>
      </c>
      <c r="S81" s="3">
        <v>0.62756598240469208</v>
      </c>
      <c r="T81" s="3">
        <v>0.61966604823747684</v>
      </c>
      <c r="U81" s="3">
        <v>0.73579545454545459</v>
      </c>
      <c r="V81" s="33">
        <f t="shared" si="10"/>
        <v>0.11612940630797774</v>
      </c>
      <c r="W81" s="3">
        <v>0.77614858260019548</v>
      </c>
      <c r="X81" s="3">
        <v>0.76901669758812619</v>
      </c>
      <c r="Y81" s="3">
        <v>0.88352272727272729</v>
      </c>
      <c r="Z81" s="33">
        <f t="shared" si="11"/>
        <v>0.11450602968460111</v>
      </c>
    </row>
    <row r="82" spans="1:26" s="6" customFormat="1" x14ac:dyDescent="0.35">
      <c r="A82" s="14" t="s">
        <v>388</v>
      </c>
      <c r="B82" s="30" t="s">
        <v>84</v>
      </c>
      <c r="C82" s="3">
        <v>0.6834916864608076</v>
      </c>
      <c r="D82" s="3">
        <v>0.67948051948051946</v>
      </c>
      <c r="E82" s="3">
        <v>0.71987577639751554</v>
      </c>
      <c r="F82" s="33">
        <f t="shared" si="7"/>
        <v>4.0395256916996081E-2</v>
      </c>
      <c r="G82" s="3">
        <v>0.86826999208234368</v>
      </c>
      <c r="H82" s="3">
        <v>0.8642077922077922</v>
      </c>
      <c r="I82" s="3">
        <v>0.94089026915113871</v>
      </c>
      <c r="J82" s="33">
        <f t="shared" si="8"/>
        <v>7.6682476943346511E-2</v>
      </c>
      <c r="K82" s="3">
        <v>0.75636753154010949</v>
      </c>
      <c r="L82" s="3">
        <v>0.75585072738772929</v>
      </c>
      <c r="M82" s="3">
        <v>0.764135499307392</v>
      </c>
      <c r="N82" s="33">
        <f t="shared" si="9"/>
        <v>8.2847719196627034E-3</v>
      </c>
      <c r="O82" s="3">
        <v>0.96905498690787906</v>
      </c>
      <c r="P82" s="3">
        <v>0.96976597090449079</v>
      </c>
      <c r="Q82" s="3">
        <v>0.983125550938169</v>
      </c>
      <c r="R82" s="33">
        <f t="shared" si="6"/>
        <v>1.3359580033678209E-2</v>
      </c>
      <c r="S82" s="3">
        <v>0.32373678025851937</v>
      </c>
      <c r="T82" s="3">
        <v>0.32848837209302323</v>
      </c>
      <c r="U82" s="3">
        <v>0.5154159394997091</v>
      </c>
      <c r="V82" s="33">
        <f t="shared" si="10"/>
        <v>0.18692756740668587</v>
      </c>
      <c r="W82" s="3">
        <v>0.3707403055229142</v>
      </c>
      <c r="X82" s="3">
        <v>0.37906976744186044</v>
      </c>
      <c r="Y82" s="3">
        <v>0.74578243164630598</v>
      </c>
      <c r="Z82" s="33">
        <f t="shared" si="11"/>
        <v>0.36671266420444554</v>
      </c>
    </row>
    <row r="83" spans="1:26" s="6" customFormat="1" x14ac:dyDescent="0.35">
      <c r="A83" s="14" t="s">
        <v>389</v>
      </c>
      <c r="B83" s="30" t="s">
        <v>85</v>
      </c>
      <c r="C83" s="3">
        <v>0.76837432688109442</v>
      </c>
      <c r="D83" s="3">
        <v>0.76180458158017761</v>
      </c>
      <c r="E83" s="3">
        <v>0.79408330089529</v>
      </c>
      <c r="F83" s="33">
        <f t="shared" si="7"/>
        <v>3.2278719315112392E-2</v>
      </c>
      <c r="G83" s="3">
        <v>0.8922282055013826</v>
      </c>
      <c r="H83" s="3">
        <v>0.88974598722144305</v>
      </c>
      <c r="I83" s="3">
        <v>0.91054885169326583</v>
      </c>
      <c r="J83" s="33">
        <f t="shared" si="8"/>
        <v>2.080286447182278E-2</v>
      </c>
      <c r="K83" s="3">
        <v>0.83696900114810557</v>
      </c>
      <c r="L83" s="3">
        <v>0.8321863419798835</v>
      </c>
      <c r="M83" s="3">
        <v>0.85252685331924638</v>
      </c>
      <c r="N83" s="33">
        <f t="shared" si="9"/>
        <v>2.0340511339362877E-2</v>
      </c>
      <c r="O83" s="3">
        <v>0.97154338199114321</v>
      </c>
      <c r="P83" s="3">
        <v>0.97141344626786663</v>
      </c>
      <c r="Q83" s="3">
        <v>0.97684451487938018</v>
      </c>
      <c r="R83" s="33">
        <f t="shared" si="6"/>
        <v>5.4310686115135454E-3</v>
      </c>
      <c r="S83" s="3">
        <v>0.22803617571059431</v>
      </c>
      <c r="T83" s="3">
        <v>0.23</v>
      </c>
      <c r="U83" s="3">
        <v>0.34767989240080699</v>
      </c>
      <c r="V83" s="33">
        <f t="shared" si="10"/>
        <v>0.11767989240080698</v>
      </c>
      <c r="W83" s="3">
        <v>0.26744186046511625</v>
      </c>
      <c r="X83" s="3">
        <v>0.27266666666666667</v>
      </c>
      <c r="Y83" s="3">
        <v>0.40416946872898452</v>
      </c>
      <c r="Z83" s="33">
        <f t="shared" si="11"/>
        <v>0.13150280206231785</v>
      </c>
    </row>
    <row r="84" spans="1:26" s="6" customFormat="1" x14ac:dyDescent="0.35">
      <c r="A84" s="14" t="s">
        <v>390</v>
      </c>
      <c r="B84" s="30" t="s">
        <v>86</v>
      </c>
      <c r="C84" s="3">
        <v>0.42958950969213228</v>
      </c>
      <c r="D84" s="3">
        <v>0.40478273549139693</v>
      </c>
      <c r="E84" s="3">
        <v>0.41083916083916083</v>
      </c>
      <c r="F84" s="33">
        <f t="shared" si="7"/>
        <v>6.0564253477639052E-3</v>
      </c>
      <c r="G84" s="3">
        <v>0.56299885974914476</v>
      </c>
      <c r="H84" s="3">
        <v>0.54097404491105283</v>
      </c>
      <c r="I84" s="3">
        <v>0.54574592074592077</v>
      </c>
      <c r="J84" s="33">
        <f t="shared" si="8"/>
        <v>4.7718758348679335E-3</v>
      </c>
      <c r="K84" s="3">
        <v>0.60989456609894566</v>
      </c>
      <c r="L84" s="3">
        <v>0.59137489325362935</v>
      </c>
      <c r="M84" s="3">
        <v>0.5982942430703625</v>
      </c>
      <c r="N84" s="33">
        <f t="shared" si="9"/>
        <v>6.9193498167331446E-3</v>
      </c>
      <c r="O84" s="3">
        <v>0.79967558799675587</v>
      </c>
      <c r="P84" s="3">
        <v>0.79077711357813829</v>
      </c>
      <c r="Q84" s="3">
        <v>0.79573560767590623</v>
      </c>
      <c r="R84" s="33">
        <f t="shared" si="6"/>
        <v>4.9584940977679404E-3</v>
      </c>
      <c r="S84" s="3">
        <v>2.8790786948176585E-3</v>
      </c>
      <c r="T84" s="3">
        <v>2.7598896044158236E-3</v>
      </c>
      <c r="U84" s="3">
        <v>6.439742410303588E-3</v>
      </c>
      <c r="V84" s="33">
        <f t="shared" si="10"/>
        <v>3.6798528058877645E-3</v>
      </c>
      <c r="W84" s="3">
        <v>2.8790786948176585E-3</v>
      </c>
      <c r="X84" s="3">
        <v>2.7598896044158236E-3</v>
      </c>
      <c r="Y84" s="3">
        <v>6.439742410303588E-3</v>
      </c>
      <c r="Z84" s="33">
        <f t="shared" si="11"/>
        <v>3.6798528058877645E-3</v>
      </c>
    </row>
    <row r="85" spans="1:26" s="6" customFormat="1" x14ac:dyDescent="0.35">
      <c r="A85" s="14" t="s">
        <v>391</v>
      </c>
      <c r="B85" s="30" t="s">
        <v>87</v>
      </c>
      <c r="C85" s="3">
        <v>0.73907319641916802</v>
      </c>
      <c r="D85" s="3">
        <v>0.73338836153528686</v>
      </c>
      <c r="E85" s="3">
        <v>0.75326101881092955</v>
      </c>
      <c r="F85" s="33">
        <f t="shared" si="7"/>
        <v>1.9872657275642691E-2</v>
      </c>
      <c r="G85" s="3">
        <v>0.88902053712480256</v>
      </c>
      <c r="H85" s="3">
        <v>0.87880038519741366</v>
      </c>
      <c r="I85" s="3">
        <v>0.89688315254702733</v>
      </c>
      <c r="J85" s="33">
        <f t="shared" si="8"/>
        <v>1.8082767349613671E-2</v>
      </c>
      <c r="K85" s="3">
        <v>0.81209759403592008</v>
      </c>
      <c r="L85" s="3">
        <v>0.81402494126152181</v>
      </c>
      <c r="M85" s="3">
        <v>0.82583663188197198</v>
      </c>
      <c r="N85" s="33">
        <f t="shared" si="9"/>
        <v>1.1811690620450177E-2</v>
      </c>
      <c r="O85" s="3">
        <v>0.98339545916638427</v>
      </c>
      <c r="P85" s="3">
        <v>0.97993855051509127</v>
      </c>
      <c r="Q85" s="3">
        <v>0.98326736236056134</v>
      </c>
      <c r="R85" s="33">
        <f t="shared" si="6"/>
        <v>3.3288118454700699E-3</v>
      </c>
      <c r="S85" s="3">
        <v>0.48465171192443918</v>
      </c>
      <c r="T85" s="3">
        <v>0.47638248847926268</v>
      </c>
      <c r="U85" s="3">
        <v>0.51942028985507249</v>
      </c>
      <c r="V85" s="33">
        <f t="shared" si="10"/>
        <v>4.3037801375809814E-2</v>
      </c>
      <c r="W85" s="3">
        <v>0.56021251475796929</v>
      </c>
      <c r="X85" s="3">
        <v>0.55645161290322576</v>
      </c>
      <c r="Y85" s="3">
        <v>0.61855072463768113</v>
      </c>
      <c r="Z85" s="33">
        <f t="shared" si="11"/>
        <v>6.209911173445537E-2</v>
      </c>
    </row>
    <row r="86" spans="1:26" s="6" customFormat="1" x14ac:dyDescent="0.35">
      <c r="A86" s="14" t="s">
        <v>392</v>
      </c>
      <c r="B86" s="30" t="s">
        <v>88</v>
      </c>
      <c r="C86" s="3">
        <v>0.72835559222399837</v>
      </c>
      <c r="D86" s="3">
        <v>0.72717710236394839</v>
      </c>
      <c r="E86" s="3">
        <v>0.7512844594221314</v>
      </c>
      <c r="F86" s="33">
        <f t="shared" si="7"/>
        <v>2.410735705818301E-2</v>
      </c>
      <c r="G86" s="3">
        <v>0.91759913370803903</v>
      </c>
      <c r="H86" s="3">
        <v>0.91607152743176656</v>
      </c>
      <c r="I86" s="3">
        <v>0.93481023147892384</v>
      </c>
      <c r="J86" s="33">
        <f t="shared" si="8"/>
        <v>1.8738704047157273E-2</v>
      </c>
      <c r="K86" s="3">
        <v>0.78367813326918456</v>
      </c>
      <c r="L86" s="3">
        <v>0.782852303081634</v>
      </c>
      <c r="M86" s="3">
        <v>0.79911785691120196</v>
      </c>
      <c r="N86" s="33">
        <f t="shared" si="9"/>
        <v>1.6265553829567958E-2</v>
      </c>
      <c r="O86" s="3">
        <v>0.98454414241039212</v>
      </c>
      <c r="P86" s="3">
        <v>0.98403804808130824</v>
      </c>
      <c r="Q86" s="3">
        <v>0.99072452487513785</v>
      </c>
      <c r="R86" s="33">
        <f t="shared" si="6"/>
        <v>6.6864767938296099E-3</v>
      </c>
      <c r="S86" s="3">
        <v>0.3956600361663653</v>
      </c>
      <c r="T86" s="3">
        <v>0.41230655858511422</v>
      </c>
      <c r="U86" s="3">
        <v>0.47652757078986585</v>
      </c>
      <c r="V86" s="33">
        <f t="shared" si="10"/>
        <v>6.4221012204751626E-2</v>
      </c>
      <c r="W86" s="3">
        <v>0.5150090415913201</v>
      </c>
      <c r="X86" s="3">
        <v>0.5316875460574797</v>
      </c>
      <c r="Y86" s="3">
        <v>0.61363636363636365</v>
      </c>
      <c r="Z86" s="33">
        <f t="shared" si="11"/>
        <v>8.1948817578883948E-2</v>
      </c>
    </row>
    <row r="87" spans="1:26" s="20" customFormat="1" x14ac:dyDescent="0.35">
      <c r="A87" s="24" t="s">
        <v>315</v>
      </c>
      <c r="B87" s="37" t="s">
        <v>8</v>
      </c>
      <c r="C87" s="26">
        <v>0.79145094915704239</v>
      </c>
      <c r="D87" s="26">
        <v>0.78568406435444849</v>
      </c>
      <c r="E87" s="26">
        <v>0.81653208394507293</v>
      </c>
      <c r="F87" s="38">
        <f t="shared" si="7"/>
        <v>3.0848019590624443E-2</v>
      </c>
      <c r="G87" s="26">
        <v>0.93222640892891784</v>
      </c>
      <c r="H87" s="26">
        <v>0.92531759549562254</v>
      </c>
      <c r="I87" s="26">
        <v>0.94375593747301145</v>
      </c>
      <c r="J87" s="38">
        <f t="shared" si="8"/>
        <v>1.8438341977388917E-2</v>
      </c>
      <c r="K87" s="26">
        <v>0.82069611096927919</v>
      </c>
      <c r="L87" s="26">
        <v>0.81564406735276407</v>
      </c>
      <c r="M87" s="26">
        <v>0.84571124272651699</v>
      </c>
      <c r="N87" s="38">
        <f t="shared" si="9"/>
        <v>3.0067175373752919E-2</v>
      </c>
      <c r="O87" s="49">
        <v>0.9663372114227361</v>
      </c>
      <c r="P87" s="49">
        <v>0.96079817739021134</v>
      </c>
      <c r="Q87" s="49">
        <v>0.97724438902743138</v>
      </c>
      <c r="R87" s="38">
        <f t="shared" si="6"/>
        <v>1.6446211637220043E-2</v>
      </c>
      <c r="S87" s="26">
        <v>0.63795303726391017</v>
      </c>
      <c r="T87" s="26">
        <v>0.64089097006897422</v>
      </c>
      <c r="U87" s="26">
        <v>0.67289002557544753</v>
      </c>
      <c r="V87" s="38">
        <f t="shared" si="10"/>
        <v>3.1999055506473306E-2</v>
      </c>
      <c r="W87" s="49">
        <v>0.75319040326697295</v>
      </c>
      <c r="X87" s="49">
        <v>0.75384420679617792</v>
      </c>
      <c r="Y87" s="49">
        <v>0.77890025575447575</v>
      </c>
      <c r="Z87" s="38">
        <f t="shared" si="11"/>
        <v>2.5056048958297827E-2</v>
      </c>
    </row>
    <row r="88" spans="1:26" s="6" customFormat="1" x14ac:dyDescent="0.35">
      <c r="A88" s="14" t="s">
        <v>393</v>
      </c>
      <c r="B88" s="30" t="s">
        <v>89</v>
      </c>
      <c r="C88" s="3">
        <v>0.71665928223305275</v>
      </c>
      <c r="D88" s="3">
        <v>0.70359212050984932</v>
      </c>
      <c r="E88" s="3">
        <v>0.75926988864653888</v>
      </c>
      <c r="F88" s="33">
        <f t="shared" si="7"/>
        <v>5.5677768136689565E-2</v>
      </c>
      <c r="G88" s="3">
        <v>0.88003987594151534</v>
      </c>
      <c r="H88" s="3">
        <v>0.86767091541135577</v>
      </c>
      <c r="I88" s="3">
        <v>0.90552175410400648</v>
      </c>
      <c r="J88" s="33">
        <f t="shared" si="8"/>
        <v>3.7850838692650712E-2</v>
      </c>
      <c r="K88" s="3">
        <v>0.77451261467889909</v>
      </c>
      <c r="L88" s="3">
        <v>0.7672917307101137</v>
      </c>
      <c r="M88" s="3">
        <v>0.81359781950333132</v>
      </c>
      <c r="N88" s="33">
        <f t="shared" si="9"/>
        <v>4.6306088793217626E-2</v>
      </c>
      <c r="O88" s="40">
        <v>0.95928899082568808</v>
      </c>
      <c r="P88" s="40">
        <v>0.95511835229019371</v>
      </c>
      <c r="Q88" s="3">
        <v>0.97758933979406415</v>
      </c>
      <c r="R88" s="33">
        <f t="shared" si="6"/>
        <v>2.2470987503870443E-2</v>
      </c>
      <c r="S88" s="3">
        <v>0.5199805068226121</v>
      </c>
      <c r="T88" s="3">
        <v>0.50847457627118642</v>
      </c>
      <c r="U88" s="3">
        <v>0.58898908400569527</v>
      </c>
      <c r="V88" s="33">
        <f t="shared" si="10"/>
        <v>8.0514507734508856E-2</v>
      </c>
      <c r="W88" s="40">
        <v>0.61062378167641329</v>
      </c>
      <c r="X88" s="40">
        <v>0.59981167608286257</v>
      </c>
      <c r="Y88" s="3">
        <v>0.67963929757949693</v>
      </c>
      <c r="Z88" s="33">
        <f t="shared" si="11"/>
        <v>7.982762149663436E-2</v>
      </c>
    </row>
    <row r="89" spans="1:26" s="6" customFormat="1" x14ac:dyDescent="0.35">
      <c r="A89" s="14" t="s">
        <v>394</v>
      </c>
      <c r="B89" s="30" t="s">
        <v>90</v>
      </c>
      <c r="C89" s="3">
        <v>0.75443037974683547</v>
      </c>
      <c r="D89" s="3">
        <v>0.74066111260413869</v>
      </c>
      <c r="E89" s="3">
        <v>0.78782188841201717</v>
      </c>
      <c r="F89" s="33">
        <f t="shared" si="7"/>
        <v>4.7160775807878474E-2</v>
      </c>
      <c r="G89" s="3">
        <v>0.94607594936708861</v>
      </c>
      <c r="H89" s="3">
        <v>0.93469497446922867</v>
      </c>
      <c r="I89" s="3">
        <v>0.9688841201716738</v>
      </c>
      <c r="J89" s="33">
        <f t="shared" si="8"/>
        <v>3.4189145702445134E-2</v>
      </c>
      <c r="K89" s="3">
        <v>0.78324277952530741</v>
      </c>
      <c r="L89" s="3">
        <v>0.76883196096370843</v>
      </c>
      <c r="M89" s="3">
        <v>0.81867964709461516</v>
      </c>
      <c r="N89" s="33">
        <f t="shared" si="9"/>
        <v>4.9847686130906732E-2</v>
      </c>
      <c r="O89" s="3">
        <v>0.97054618244209323</v>
      </c>
      <c r="P89" s="3">
        <v>0.95943885330893564</v>
      </c>
      <c r="Q89" s="3">
        <v>0.99482811073927591</v>
      </c>
      <c r="R89" s="33">
        <f t="shared" si="6"/>
        <v>3.5389257430340271E-2</v>
      </c>
      <c r="S89" s="3">
        <v>0.53200883002207511</v>
      </c>
      <c r="T89" s="3">
        <v>0.53167420814479638</v>
      </c>
      <c r="U89" s="3">
        <v>0.55782312925170063</v>
      </c>
      <c r="V89" s="33">
        <f t="shared" si="10"/>
        <v>2.6148921106904255E-2</v>
      </c>
      <c r="W89" s="3">
        <v>0.75717439293598232</v>
      </c>
      <c r="X89" s="3">
        <v>0.75113122171945701</v>
      </c>
      <c r="Y89" s="3">
        <v>0.77551020408163263</v>
      </c>
      <c r="Z89" s="33">
        <f t="shared" si="11"/>
        <v>2.4378982362175616E-2</v>
      </c>
    </row>
    <row r="90" spans="1:26" s="6" customFormat="1" x14ac:dyDescent="0.35">
      <c r="A90" s="14" t="s">
        <v>395</v>
      </c>
      <c r="B90" s="30" t="s">
        <v>91</v>
      </c>
      <c r="C90" s="3">
        <v>0.78209675131224288</v>
      </c>
      <c r="D90" s="3">
        <v>0.77855583163918385</v>
      </c>
      <c r="E90" s="3">
        <v>0.80067720090293448</v>
      </c>
      <c r="F90" s="33">
        <f t="shared" si="7"/>
        <v>2.2121369263750634E-2</v>
      </c>
      <c r="G90" s="3">
        <v>0.94715562491133498</v>
      </c>
      <c r="H90" s="3">
        <v>0.94382953090881716</v>
      </c>
      <c r="I90" s="3">
        <v>0.92355154251316784</v>
      </c>
      <c r="J90" s="33">
        <f t="shared" si="8"/>
        <v>-2.0277988395649316E-2</v>
      </c>
      <c r="K90" s="3">
        <v>0.80305385389046358</v>
      </c>
      <c r="L90" s="3">
        <v>0.79891250617894216</v>
      </c>
      <c r="M90" s="3">
        <v>0.83448411915565202</v>
      </c>
      <c r="N90" s="33">
        <f t="shared" si="9"/>
        <v>3.5571612976709854E-2</v>
      </c>
      <c r="O90" s="3">
        <v>0.97988479473347356</v>
      </c>
      <c r="P90" s="3">
        <v>0.97676717745921893</v>
      </c>
      <c r="Q90" s="3">
        <v>0.98845926218188995</v>
      </c>
      <c r="R90" s="33">
        <f t="shared" si="6"/>
        <v>1.1692084722671026E-2</v>
      </c>
      <c r="S90" s="3">
        <v>0.70958557418538437</v>
      </c>
      <c r="T90" s="3">
        <v>0.71351863550221095</v>
      </c>
      <c r="U90" s="3">
        <v>0.69194162436548223</v>
      </c>
      <c r="V90" s="33">
        <f t="shared" si="10"/>
        <v>-2.1577011136728719E-2</v>
      </c>
      <c r="W90" s="3">
        <v>0.83391331857007278</v>
      </c>
      <c r="X90" s="3">
        <v>0.83859759949463042</v>
      </c>
      <c r="Y90" s="3">
        <v>0.71478426395939088</v>
      </c>
      <c r="Z90" s="33">
        <f t="shared" si="11"/>
        <v>-0.12381333553523954</v>
      </c>
    </row>
    <row r="91" spans="1:26" s="6" customFormat="1" x14ac:dyDescent="0.35">
      <c r="A91" s="14" t="s">
        <v>396</v>
      </c>
      <c r="B91" s="30" t="s">
        <v>92</v>
      </c>
      <c r="C91" s="3">
        <v>0.67012158660554111</v>
      </c>
      <c r="D91" s="3">
        <v>0.68432158683266509</v>
      </c>
      <c r="E91" s="3">
        <v>0.69578947368421051</v>
      </c>
      <c r="F91" s="33">
        <f t="shared" si="7"/>
        <v>1.1467886851545428E-2</v>
      </c>
      <c r="G91" s="3">
        <v>0.89655172413793105</v>
      </c>
      <c r="H91" s="3">
        <v>0.8985017936273475</v>
      </c>
      <c r="I91" s="3">
        <v>0.91389473684210532</v>
      </c>
      <c r="J91" s="33">
        <f t="shared" si="8"/>
        <v>1.5392943214757815E-2</v>
      </c>
      <c r="K91" s="3">
        <v>0.68405584129316677</v>
      </c>
      <c r="L91" s="3">
        <v>0.70112831277879817</v>
      </c>
      <c r="M91" s="3">
        <v>0.71690694626474438</v>
      </c>
      <c r="N91" s="33">
        <f t="shared" si="9"/>
        <v>1.5778633485946214E-2</v>
      </c>
      <c r="O91" s="3">
        <v>0.93558657849620375</v>
      </c>
      <c r="P91" s="3">
        <v>0.94017318289162954</v>
      </c>
      <c r="Q91" s="3">
        <v>0.95098296199213628</v>
      </c>
      <c r="R91" s="33">
        <f t="shared" si="6"/>
        <v>1.0809779100506733E-2</v>
      </c>
      <c r="S91" s="3">
        <v>0.6092077087794433</v>
      </c>
      <c r="T91" s="3">
        <v>0.61530172413793105</v>
      </c>
      <c r="U91" s="3">
        <v>0.60962566844919786</v>
      </c>
      <c r="V91" s="33">
        <f t="shared" si="10"/>
        <v>-5.6760556887331948E-3</v>
      </c>
      <c r="W91" s="3">
        <v>0.72591006423982873</v>
      </c>
      <c r="X91" s="3">
        <v>0.72737068965517238</v>
      </c>
      <c r="Y91" s="3">
        <v>0.7625668449197861</v>
      </c>
      <c r="Z91" s="33">
        <f t="shared" si="11"/>
        <v>3.5196155264613727E-2</v>
      </c>
    </row>
    <row r="92" spans="1:26" s="6" customFormat="1" x14ac:dyDescent="0.35">
      <c r="A92" s="14" t="s">
        <v>397</v>
      </c>
      <c r="B92" s="30" t="s">
        <v>93</v>
      </c>
      <c r="C92" s="3">
        <v>0.71819870009285047</v>
      </c>
      <c r="D92" s="3">
        <v>0.7100621535360323</v>
      </c>
      <c r="E92" s="3">
        <v>0.74882629107981225</v>
      </c>
      <c r="F92" s="33">
        <f t="shared" si="7"/>
        <v>3.8764137543779942E-2</v>
      </c>
      <c r="G92" s="3">
        <v>0.87341380377592082</v>
      </c>
      <c r="H92" s="3">
        <v>0.86830169662355117</v>
      </c>
      <c r="I92" s="3">
        <v>0.90928906773977192</v>
      </c>
      <c r="J92" s="33">
        <f t="shared" si="8"/>
        <v>4.098737111622075E-2</v>
      </c>
      <c r="K92" s="3">
        <v>0.75695364238410601</v>
      </c>
      <c r="L92" s="3">
        <v>0.74562915538044816</v>
      </c>
      <c r="M92" s="3">
        <v>0.79366249078850404</v>
      </c>
      <c r="N92" s="33">
        <f t="shared" si="9"/>
        <v>4.8033335408055877E-2</v>
      </c>
      <c r="O92" s="3">
        <v>0.92715231788079466</v>
      </c>
      <c r="P92" s="3">
        <v>0.92243289830091113</v>
      </c>
      <c r="Q92" s="3">
        <v>0.97126013264554167</v>
      </c>
      <c r="R92" s="33">
        <f t="shared" si="6"/>
        <v>4.8827234344630543E-2</v>
      </c>
      <c r="S92" s="3">
        <v>0.62732919254658381</v>
      </c>
      <c r="T92" s="3">
        <v>0.63372093023255816</v>
      </c>
      <c r="U92" s="3">
        <v>0.65240359218172217</v>
      </c>
      <c r="V92" s="33">
        <f t="shared" si="10"/>
        <v>1.8682661949164014E-2</v>
      </c>
      <c r="W92" s="3">
        <v>0.7474120082815735</v>
      </c>
      <c r="X92" s="3">
        <v>0.7521141649048626</v>
      </c>
      <c r="Y92" s="3">
        <v>0.77601690438457471</v>
      </c>
      <c r="Z92" s="33">
        <f t="shared" si="11"/>
        <v>2.390273947971211E-2</v>
      </c>
    </row>
    <row r="93" spans="1:26" s="6" customFormat="1" x14ac:dyDescent="0.35">
      <c r="A93" s="14" t="s">
        <v>398</v>
      </c>
      <c r="B93" s="30" t="s">
        <v>94</v>
      </c>
      <c r="C93" s="3">
        <v>0.69358974358974357</v>
      </c>
      <c r="D93" s="3">
        <v>0.68617998163452709</v>
      </c>
      <c r="E93" s="3">
        <v>0.72698121850664221</v>
      </c>
      <c r="F93" s="33">
        <f t="shared" si="7"/>
        <v>4.0801236872115121E-2</v>
      </c>
      <c r="G93" s="3">
        <v>0.91880341880341876</v>
      </c>
      <c r="H93" s="3">
        <v>0.91184573002754821</v>
      </c>
      <c r="I93" s="3">
        <v>0.93495190105359594</v>
      </c>
      <c r="J93" s="33">
        <f t="shared" si="8"/>
        <v>2.3106171026047728E-2</v>
      </c>
      <c r="K93" s="3">
        <v>0.73021874156089661</v>
      </c>
      <c r="L93" s="3">
        <v>0.72284533648170013</v>
      </c>
      <c r="M93" s="3">
        <v>0.75271022560796952</v>
      </c>
      <c r="N93" s="33">
        <f t="shared" si="9"/>
        <v>2.9864889126269389E-2</v>
      </c>
      <c r="O93" s="3">
        <v>0.9935187685660275</v>
      </c>
      <c r="P93" s="3">
        <v>0.99085005903187717</v>
      </c>
      <c r="Q93" s="3">
        <v>0.97743920304717258</v>
      </c>
      <c r="R93" s="33">
        <f t="shared" si="6"/>
        <v>-1.3410855984704595E-2</v>
      </c>
      <c r="S93" s="3">
        <v>0.5547594677584442</v>
      </c>
      <c r="T93" s="3">
        <v>0.55785123966942152</v>
      </c>
      <c r="U93" s="3">
        <v>0.63483735571878275</v>
      </c>
      <c r="V93" s="33">
        <f t="shared" si="10"/>
        <v>7.6986116049361231E-2</v>
      </c>
      <c r="W93" s="3">
        <v>0.63561924257932445</v>
      </c>
      <c r="X93" s="3">
        <v>0.63533057851239672</v>
      </c>
      <c r="Y93" s="3">
        <v>0.78279118572927597</v>
      </c>
      <c r="Z93" s="33">
        <f t="shared" si="11"/>
        <v>0.14746060721687926</v>
      </c>
    </row>
    <row r="94" spans="1:26" s="6" customFormat="1" x14ac:dyDescent="0.35">
      <c r="A94" s="14" t="s">
        <v>399</v>
      </c>
      <c r="B94" s="30" t="s">
        <v>95</v>
      </c>
      <c r="C94" s="3">
        <v>0.86403847805548395</v>
      </c>
      <c r="D94" s="3">
        <v>0.85686503306106576</v>
      </c>
      <c r="E94" s="3">
        <v>0.88451318389316613</v>
      </c>
      <c r="F94" s="33">
        <f t="shared" si="7"/>
        <v>2.7648150832100371E-2</v>
      </c>
      <c r="G94" s="3">
        <v>0.95746371210169201</v>
      </c>
      <c r="H94" s="3">
        <v>0.95055711899695705</v>
      </c>
      <c r="I94" s="3">
        <v>0.96720492380368372</v>
      </c>
      <c r="J94" s="33">
        <f t="shared" si="8"/>
        <v>1.6647804806726674E-2</v>
      </c>
      <c r="K94" s="3">
        <v>0.88342673382043457</v>
      </c>
      <c r="L94" s="3">
        <v>0.87643590525566739</v>
      </c>
      <c r="M94" s="3">
        <v>0.90091336839191805</v>
      </c>
      <c r="N94" s="33">
        <f t="shared" si="9"/>
        <v>2.4477463136250655E-2</v>
      </c>
      <c r="O94" s="3">
        <v>0.97547941642429836</v>
      </c>
      <c r="P94" s="3">
        <v>0.96914709769238594</v>
      </c>
      <c r="Q94" s="3">
        <v>0.98085197393251644</v>
      </c>
      <c r="R94" s="33">
        <f t="shared" si="6"/>
        <v>1.1704876240130502E-2</v>
      </c>
      <c r="S94" s="3">
        <v>0.6725064237327727</v>
      </c>
      <c r="T94" s="3">
        <v>0.68020188116540492</v>
      </c>
      <c r="U94" s="3">
        <v>0.73250932835820892</v>
      </c>
      <c r="V94" s="33">
        <f t="shared" si="10"/>
        <v>5.2307447192804002E-2</v>
      </c>
      <c r="W94" s="3">
        <v>0.77949077318383553</v>
      </c>
      <c r="X94" s="3">
        <v>0.78274833677448952</v>
      </c>
      <c r="Y94" s="3">
        <v>0.84071828358208955</v>
      </c>
      <c r="Z94" s="33">
        <f t="shared" si="11"/>
        <v>5.7969946807600037E-2</v>
      </c>
    </row>
    <row r="95" spans="1:26" s="6" customFormat="1" x14ac:dyDescent="0.35">
      <c r="A95" s="14" t="s">
        <v>400</v>
      </c>
      <c r="B95" s="30" t="s">
        <v>96</v>
      </c>
      <c r="C95" s="3">
        <v>0.68222112780103428</v>
      </c>
      <c r="D95" s="3">
        <v>0.68600770218228502</v>
      </c>
      <c r="E95" s="3">
        <v>0.71278234086242298</v>
      </c>
      <c r="F95" s="33">
        <f t="shared" si="7"/>
        <v>2.6774638680137963E-2</v>
      </c>
      <c r="G95" s="3">
        <v>0.88943609948288593</v>
      </c>
      <c r="H95" s="3">
        <v>0.87894736842105259</v>
      </c>
      <c r="I95" s="3">
        <v>0.92594969199178645</v>
      </c>
      <c r="J95" s="33">
        <f t="shared" si="8"/>
        <v>4.7002323570733862E-2</v>
      </c>
      <c r="K95" s="3">
        <v>0.68846153846153846</v>
      </c>
      <c r="L95" s="3">
        <v>0.69297647459938627</v>
      </c>
      <c r="M95" s="3">
        <v>0.71761526769126838</v>
      </c>
      <c r="N95" s="33">
        <f t="shared" si="9"/>
        <v>2.4638793091882105E-2</v>
      </c>
      <c r="O95" s="3">
        <v>0.91858974358974355</v>
      </c>
      <c r="P95" s="3">
        <v>0.90692124105011929</v>
      </c>
      <c r="Q95" s="3">
        <v>0.94460395203512915</v>
      </c>
      <c r="R95" s="33">
        <f t="shared" si="6"/>
        <v>3.768271098500986E-2</v>
      </c>
      <c r="S95" s="3">
        <v>0.66153028692879912</v>
      </c>
      <c r="T95" s="3">
        <v>0.66476091476091481</v>
      </c>
      <c r="U95" s="3">
        <v>0.69748797434526988</v>
      </c>
      <c r="V95" s="33">
        <f t="shared" si="10"/>
        <v>3.2727059584355067E-2</v>
      </c>
      <c r="W95" s="3">
        <v>0.7927736450584485</v>
      </c>
      <c r="X95" s="3">
        <v>0.79365904365904361</v>
      </c>
      <c r="Y95" s="3">
        <v>0.86691608765366113</v>
      </c>
      <c r="Z95" s="33">
        <f t="shared" si="11"/>
        <v>7.3257043994617521E-2</v>
      </c>
    </row>
    <row r="96" spans="1:26" s="20" customFormat="1" x14ac:dyDescent="0.35">
      <c r="A96" s="24" t="s">
        <v>617</v>
      </c>
      <c r="B96" s="37" t="s">
        <v>9</v>
      </c>
      <c r="C96" s="26">
        <v>0.77446391721745367</v>
      </c>
      <c r="D96" s="26">
        <v>0.768695652173913</v>
      </c>
      <c r="E96" s="26">
        <v>0.79369822965730064</v>
      </c>
      <c r="F96" s="38">
        <f t="shared" si="7"/>
        <v>2.5002577483387634E-2</v>
      </c>
      <c r="G96" s="26">
        <v>0.89246942010347818</v>
      </c>
      <c r="H96" s="26">
        <v>0.88489895897121862</v>
      </c>
      <c r="I96" s="26">
        <v>0.8979860321585188</v>
      </c>
      <c r="J96" s="38">
        <f t="shared" si="8"/>
        <v>1.308707318730018E-2</v>
      </c>
      <c r="K96" s="26">
        <v>0.83091892616100882</v>
      </c>
      <c r="L96" s="26">
        <v>0.8296857749863159</v>
      </c>
      <c r="M96" s="26">
        <v>0.85113221061137534</v>
      </c>
      <c r="N96" s="38">
        <f t="shared" si="9"/>
        <v>2.1446435625059435E-2</v>
      </c>
      <c r="O96" s="49">
        <v>0.9528981259734387</v>
      </c>
      <c r="P96" s="49">
        <v>0.95073708820009462</v>
      </c>
      <c r="Q96" s="49">
        <v>0.95886209619658036</v>
      </c>
      <c r="R96" s="38">
        <f t="shared" si="6"/>
        <v>8.1250079964857447E-3</v>
      </c>
      <c r="S96" s="26">
        <v>0.3038531341616641</v>
      </c>
      <c r="T96" s="26">
        <v>0.32105406509600981</v>
      </c>
      <c r="U96" s="26">
        <v>0.35440370838600926</v>
      </c>
      <c r="V96" s="38">
        <f t="shared" si="10"/>
        <v>3.3349643289999453E-2</v>
      </c>
      <c r="W96" s="49">
        <v>0.38873377076643867</v>
      </c>
      <c r="X96" s="49">
        <v>0.40167506468745745</v>
      </c>
      <c r="Y96" s="49">
        <v>0.43236409608091025</v>
      </c>
      <c r="Z96" s="38">
        <f t="shared" si="11"/>
        <v>3.0689031393452804E-2</v>
      </c>
    </row>
    <row r="97" spans="1:26" s="6" customFormat="1" x14ac:dyDescent="0.35">
      <c r="A97" s="14" t="s">
        <v>401</v>
      </c>
      <c r="B97" s="30" t="s">
        <v>97</v>
      </c>
      <c r="C97" s="3">
        <v>0.57467732022126616</v>
      </c>
      <c r="D97" s="3">
        <v>0.55982905982905984</v>
      </c>
      <c r="E97" s="3">
        <v>0.60398860398860399</v>
      </c>
      <c r="F97" s="33">
        <f t="shared" si="7"/>
        <v>4.4159544159544151E-2</v>
      </c>
      <c r="G97" s="3">
        <v>0.68162261831591886</v>
      </c>
      <c r="H97" s="3">
        <v>0.65598290598290598</v>
      </c>
      <c r="I97" s="3">
        <v>0.71082621082621078</v>
      </c>
      <c r="J97" s="33">
        <f t="shared" si="8"/>
        <v>5.4843304843304796E-2</v>
      </c>
      <c r="K97" s="3">
        <v>0.76890399320305858</v>
      </c>
      <c r="L97" s="3">
        <v>0.79223504721930749</v>
      </c>
      <c r="M97" s="3">
        <v>0.82161594963273876</v>
      </c>
      <c r="N97" s="33">
        <f t="shared" si="9"/>
        <v>2.9380902413431276E-2</v>
      </c>
      <c r="O97" s="40">
        <v>0.91588785046728971</v>
      </c>
      <c r="P97" s="40">
        <v>0.93284365162644278</v>
      </c>
      <c r="Q97" s="3">
        <v>0.97061909758656872</v>
      </c>
      <c r="R97" s="33">
        <f t="shared" si="6"/>
        <v>3.7775445960125942E-2</v>
      </c>
      <c r="S97" s="3">
        <v>6.6666666666666666E-2</v>
      </c>
      <c r="T97" s="3">
        <v>6.8736141906873618E-2</v>
      </c>
      <c r="U97" s="3">
        <v>0.14412416851441243</v>
      </c>
      <c r="V97" s="33">
        <f t="shared" si="10"/>
        <v>7.5388026607538808E-2</v>
      </c>
      <c r="W97" s="40">
        <v>6.8888888888888888E-2</v>
      </c>
      <c r="X97" s="40">
        <v>7.0953436807095344E-2</v>
      </c>
      <c r="Y97" s="3">
        <v>0.16186252771618626</v>
      </c>
      <c r="Z97" s="33">
        <f t="shared" si="11"/>
        <v>9.0909090909090912E-2</v>
      </c>
    </row>
    <row r="98" spans="1:26" s="6" customFormat="1" x14ac:dyDescent="0.35">
      <c r="A98" s="14" t="s">
        <v>402</v>
      </c>
      <c r="B98" s="30" t="s">
        <v>98</v>
      </c>
      <c r="C98" s="3">
        <v>0.72170837867247006</v>
      </c>
      <c r="D98" s="3">
        <v>0.69819539514623519</v>
      </c>
      <c r="E98" s="3">
        <v>0.71424129353233834</v>
      </c>
      <c r="F98" s="33">
        <f t="shared" si="7"/>
        <v>1.6045898386103152E-2</v>
      </c>
      <c r="G98" s="3">
        <v>0.87812840043525575</v>
      </c>
      <c r="H98" s="3">
        <v>0.85843186060983201</v>
      </c>
      <c r="I98" s="3">
        <v>0.83208955223880599</v>
      </c>
      <c r="J98" s="33">
        <f t="shared" si="8"/>
        <v>-2.6342308371026024E-2</v>
      </c>
      <c r="K98" s="3">
        <v>0.81938610662358646</v>
      </c>
      <c r="L98" s="3">
        <v>0.80392897619947112</v>
      </c>
      <c r="M98" s="3">
        <v>0.82999622213826973</v>
      </c>
      <c r="N98" s="33">
        <f t="shared" si="9"/>
        <v>2.6067245938798611E-2</v>
      </c>
      <c r="O98" s="3">
        <v>0.99321486268174475</v>
      </c>
      <c r="P98" s="3">
        <v>0.98828862863619193</v>
      </c>
      <c r="Q98" s="3">
        <v>0.96751038911975817</v>
      </c>
      <c r="R98" s="33">
        <f t="shared" si="6"/>
        <v>-2.0778239516433761E-2</v>
      </c>
      <c r="S98" s="3">
        <v>0.20137693631669534</v>
      </c>
      <c r="T98" s="3">
        <v>0.20458553791887124</v>
      </c>
      <c r="U98" s="3">
        <v>0.1757469244288225</v>
      </c>
      <c r="V98" s="33">
        <f t="shared" si="10"/>
        <v>-2.8838613490048737E-2</v>
      </c>
      <c r="W98" s="3">
        <v>0.26506024096385544</v>
      </c>
      <c r="X98" s="3">
        <v>0.25220458553791886</v>
      </c>
      <c r="Y98" s="3">
        <v>0.20210896309314588</v>
      </c>
      <c r="Z98" s="33">
        <f t="shared" si="11"/>
        <v>-5.0095622444772975E-2</v>
      </c>
    </row>
    <row r="99" spans="1:26" s="6" customFormat="1" x14ac:dyDescent="0.35">
      <c r="A99" s="14" t="s">
        <v>403</v>
      </c>
      <c r="B99" s="30" t="s">
        <v>99</v>
      </c>
      <c r="C99" s="3">
        <v>0.7581983405768471</v>
      </c>
      <c r="D99" s="3">
        <v>0.75396711937097927</v>
      </c>
      <c r="E99" s="3">
        <v>0.79151541034949102</v>
      </c>
      <c r="F99" s="33">
        <f t="shared" si="7"/>
        <v>3.7548290978511756E-2</v>
      </c>
      <c r="G99" s="3">
        <v>0.87580666403266161</v>
      </c>
      <c r="H99" s="3">
        <v>0.87240886347390989</v>
      </c>
      <c r="I99" s="3">
        <v>0.88931596554914938</v>
      </c>
      <c r="J99" s="33">
        <f t="shared" si="8"/>
        <v>1.6907102075239488E-2</v>
      </c>
      <c r="K99" s="3">
        <v>0.81431931784769185</v>
      </c>
      <c r="L99" s="3">
        <v>0.81116017663588924</v>
      </c>
      <c r="M99" s="3">
        <v>0.85247342763525935</v>
      </c>
      <c r="N99" s="33">
        <f t="shared" si="9"/>
        <v>4.131325099937011E-2</v>
      </c>
      <c r="O99" s="3">
        <v>0.93972361070273447</v>
      </c>
      <c r="P99" s="3">
        <v>0.93785628261742271</v>
      </c>
      <c r="Q99" s="3">
        <v>0.9551666267082235</v>
      </c>
      <c r="R99" s="33">
        <f t="shared" si="6"/>
        <v>1.7310344090800789E-2</v>
      </c>
      <c r="S99" s="3">
        <v>0.27560050568900124</v>
      </c>
      <c r="T99" s="3">
        <v>0.28990228013029318</v>
      </c>
      <c r="U99" s="3">
        <v>0.294921875</v>
      </c>
      <c r="V99" s="33">
        <f t="shared" si="10"/>
        <v>5.0195948697068227E-3</v>
      </c>
      <c r="W99" s="3">
        <v>0.32616940581542353</v>
      </c>
      <c r="X99" s="3">
        <v>0.34136807817589576</v>
      </c>
      <c r="Y99" s="3">
        <v>0.35286458333333331</v>
      </c>
      <c r="Z99" s="33">
        <f t="shared" si="11"/>
        <v>1.1496505157437553E-2</v>
      </c>
    </row>
    <row r="100" spans="1:26" s="6" customFormat="1" x14ac:dyDescent="0.35">
      <c r="A100" s="14" t="s">
        <v>404</v>
      </c>
      <c r="B100" s="30" t="s">
        <v>100</v>
      </c>
      <c r="C100" s="3">
        <v>0.75588865096359747</v>
      </c>
      <c r="D100" s="3">
        <v>0.77398067405137871</v>
      </c>
      <c r="E100" s="3">
        <v>0.80759464450600182</v>
      </c>
      <c r="F100" s="33">
        <f t="shared" si="7"/>
        <v>3.361397045462311E-2</v>
      </c>
      <c r="G100" s="3">
        <v>0.83424177535526567</v>
      </c>
      <c r="H100" s="3">
        <v>0.82594862125854351</v>
      </c>
      <c r="I100" s="3">
        <v>0.83806555863342569</v>
      </c>
      <c r="J100" s="33">
        <f t="shared" si="8"/>
        <v>1.2116937374882175E-2</v>
      </c>
      <c r="K100" s="3">
        <v>0.80067019781645232</v>
      </c>
      <c r="L100" s="3">
        <v>0.83135650988411725</v>
      </c>
      <c r="M100" s="3">
        <v>0.87288682410633633</v>
      </c>
      <c r="N100" s="33">
        <f t="shared" si="9"/>
        <v>4.1530314222219089E-2</v>
      </c>
      <c r="O100" s="3">
        <v>0.87482434331423631</v>
      </c>
      <c r="P100" s="3">
        <v>0.87852760736196323</v>
      </c>
      <c r="Q100" s="3">
        <v>0.90540714930958832</v>
      </c>
      <c r="R100" s="33">
        <f t="shared" si="6"/>
        <v>2.6879541947625096E-2</v>
      </c>
      <c r="S100" s="3">
        <v>0.35092864125122192</v>
      </c>
      <c r="T100" s="3">
        <v>0.40834057341442226</v>
      </c>
      <c r="U100" s="3">
        <v>0.25464480874316942</v>
      </c>
      <c r="V100" s="33">
        <f t="shared" si="10"/>
        <v>-0.15369576467125284</v>
      </c>
      <c r="W100" s="3">
        <v>0.46725317693059626</v>
      </c>
      <c r="X100" s="3">
        <v>0.49087749782797568</v>
      </c>
      <c r="Y100" s="3">
        <v>0.26775956284153007</v>
      </c>
      <c r="Z100" s="33">
        <f t="shared" si="11"/>
        <v>-0.22311793498644561</v>
      </c>
    </row>
    <row r="101" spans="1:26" s="6" customFormat="1" x14ac:dyDescent="0.35">
      <c r="A101" s="14" t="s">
        <v>405</v>
      </c>
      <c r="B101" s="30" t="s">
        <v>101</v>
      </c>
      <c r="C101" s="3">
        <v>0.5812260536398467</v>
      </c>
      <c r="D101" s="3">
        <v>0.5813758389261745</v>
      </c>
      <c r="E101" s="3">
        <v>0.61606206751939607</v>
      </c>
      <c r="F101" s="33">
        <f t="shared" si="7"/>
        <v>3.4686228593221569E-2</v>
      </c>
      <c r="G101" s="3">
        <v>0.78448275862068961</v>
      </c>
      <c r="H101" s="3">
        <v>0.77642617449664431</v>
      </c>
      <c r="I101" s="3">
        <v>0.8312015097504718</v>
      </c>
      <c r="J101" s="33">
        <f t="shared" si="8"/>
        <v>5.4775335253827495E-2</v>
      </c>
      <c r="K101" s="3">
        <v>0.6490187129164765</v>
      </c>
      <c r="L101" s="3">
        <v>0.65394337714863493</v>
      </c>
      <c r="M101" s="3">
        <v>0.66543026706231456</v>
      </c>
      <c r="N101" s="33">
        <f t="shared" si="9"/>
        <v>1.1486889913679632E-2</v>
      </c>
      <c r="O101" s="3">
        <v>0.85988133272478318</v>
      </c>
      <c r="P101" s="3">
        <v>0.85642062689585441</v>
      </c>
      <c r="Q101" s="3">
        <v>0.89465875370919878</v>
      </c>
      <c r="R101" s="33">
        <f t="shared" si="6"/>
        <v>3.8238126813344375E-2</v>
      </c>
      <c r="S101" s="3">
        <v>0.22673031026252982</v>
      </c>
      <c r="T101" s="3">
        <v>0.22783251231527094</v>
      </c>
      <c r="U101" s="3">
        <v>0.34068965517241379</v>
      </c>
      <c r="V101" s="33">
        <f t="shared" si="10"/>
        <v>0.11285714285714285</v>
      </c>
      <c r="W101" s="3">
        <v>0.39021479713603818</v>
      </c>
      <c r="X101" s="3">
        <v>0.38669950738916259</v>
      </c>
      <c r="Y101" s="3">
        <v>0.47724137931034483</v>
      </c>
      <c r="Z101" s="33">
        <f t="shared" si="11"/>
        <v>9.0541871921182238E-2</v>
      </c>
    </row>
    <row r="102" spans="1:26" s="6" customFormat="1" x14ac:dyDescent="0.35">
      <c r="A102" s="14" t="s">
        <v>406</v>
      </c>
      <c r="B102" s="30" t="s">
        <v>102</v>
      </c>
      <c r="C102" s="3">
        <v>0.66998892580287928</v>
      </c>
      <c r="D102" s="3">
        <v>0.66061855670103098</v>
      </c>
      <c r="E102" s="3">
        <v>0.71269579554822748</v>
      </c>
      <c r="F102" s="33">
        <f t="shared" si="7"/>
        <v>5.2077238847196505E-2</v>
      </c>
      <c r="G102" s="3">
        <v>0.79918789221114805</v>
      </c>
      <c r="H102" s="3">
        <v>0.79298969072164949</v>
      </c>
      <c r="I102" s="3">
        <v>0.86438582028029676</v>
      </c>
      <c r="J102" s="33">
        <f t="shared" si="8"/>
        <v>7.139612955864727E-2</v>
      </c>
      <c r="K102" s="3">
        <v>0.77824660103141119</v>
      </c>
      <c r="L102" s="3">
        <v>0.77481323372465316</v>
      </c>
      <c r="M102" s="3">
        <v>0.82021276595744685</v>
      </c>
      <c r="N102" s="33">
        <f t="shared" si="9"/>
        <v>4.5399532232793693E-2</v>
      </c>
      <c r="O102" s="3">
        <v>0.9306141584622597</v>
      </c>
      <c r="P102" s="3">
        <v>0.93276414087513337</v>
      </c>
      <c r="Q102" s="3">
        <v>0.98244680851063826</v>
      </c>
      <c r="R102" s="33">
        <f t="shared" si="6"/>
        <v>4.9682667635504885E-2</v>
      </c>
      <c r="S102" s="3">
        <v>0.26909722222222221</v>
      </c>
      <c r="T102" s="3">
        <v>0.27223230490018147</v>
      </c>
      <c r="U102" s="3">
        <v>0.3424908424908425</v>
      </c>
      <c r="V102" s="33">
        <f t="shared" si="10"/>
        <v>7.025853759066103E-2</v>
      </c>
      <c r="W102" s="3">
        <v>0.3125</v>
      </c>
      <c r="X102" s="3">
        <v>0.31760435571687839</v>
      </c>
      <c r="Y102" s="3">
        <v>0.45787545787545786</v>
      </c>
      <c r="Z102" s="33">
        <f t="shared" si="11"/>
        <v>0.14027110215857946</v>
      </c>
    </row>
    <row r="103" spans="1:26" s="6" customFormat="1" x14ac:dyDescent="0.35">
      <c r="A103" s="14" t="s">
        <v>407</v>
      </c>
      <c r="B103" s="30" t="s">
        <v>103</v>
      </c>
      <c r="C103" s="3">
        <v>0.7045774647887324</v>
      </c>
      <c r="D103" s="3">
        <v>0.69339442535318829</v>
      </c>
      <c r="E103" s="3">
        <v>0.70929641859283721</v>
      </c>
      <c r="F103" s="33">
        <f t="shared" si="7"/>
        <v>1.5901993239648915E-2</v>
      </c>
      <c r="G103" s="3">
        <v>0.83356807511737085</v>
      </c>
      <c r="H103" s="3">
        <v>0.81761486572483133</v>
      </c>
      <c r="I103" s="3">
        <v>0.84251968503937003</v>
      </c>
      <c r="J103" s="33">
        <f t="shared" si="8"/>
        <v>2.4904819314538695E-2</v>
      </c>
      <c r="K103" s="3">
        <v>0.78805291995189097</v>
      </c>
      <c r="L103" s="3">
        <v>0.78186346322883093</v>
      </c>
      <c r="M103" s="3">
        <v>0.79859690149079221</v>
      </c>
      <c r="N103" s="33">
        <f t="shared" si="9"/>
        <v>1.6733438261961275E-2</v>
      </c>
      <c r="O103" s="3">
        <v>0.93157824401977818</v>
      </c>
      <c r="P103" s="3">
        <v>0.92191620275417518</v>
      </c>
      <c r="Q103" s="3">
        <v>0.94811458637825197</v>
      </c>
      <c r="R103" s="33">
        <f t="shared" si="6"/>
        <v>2.6198383624076782E-2</v>
      </c>
      <c r="S103" s="3">
        <v>0.10221793635486982</v>
      </c>
      <c r="T103" s="3">
        <v>0.10766246362754607</v>
      </c>
      <c r="U103" s="3">
        <v>0.11724806201550388</v>
      </c>
      <c r="V103" s="33">
        <f t="shared" si="10"/>
        <v>9.5855983879578055E-3</v>
      </c>
      <c r="W103" s="3">
        <v>0.12632594021215043</v>
      </c>
      <c r="X103" s="3">
        <v>0.1270611057225994</v>
      </c>
      <c r="Y103" s="3">
        <v>0.14244186046511628</v>
      </c>
      <c r="Z103" s="33">
        <f t="shared" si="11"/>
        <v>1.5380754742516878E-2</v>
      </c>
    </row>
    <row r="104" spans="1:26" s="6" customFormat="1" x14ac:dyDescent="0.35">
      <c r="A104" s="14" t="s">
        <v>408</v>
      </c>
      <c r="B104" s="30" t="s">
        <v>104</v>
      </c>
      <c r="C104" s="3">
        <v>0.80154703484987111</v>
      </c>
      <c r="D104" s="3">
        <v>0.78039910481163743</v>
      </c>
      <c r="E104" s="3">
        <v>0.80530973451327437</v>
      </c>
      <c r="F104" s="33">
        <f t="shared" si="7"/>
        <v>2.4910629701636933E-2</v>
      </c>
      <c r="G104" s="3">
        <v>0.88596856025950266</v>
      </c>
      <c r="H104" s="3">
        <v>0.85593062290190225</v>
      </c>
      <c r="I104" s="3">
        <v>0.86958546809501636</v>
      </c>
      <c r="J104" s="33">
        <f t="shared" si="8"/>
        <v>1.3654845193114107E-2</v>
      </c>
      <c r="K104" s="3">
        <v>0.84218064631635481</v>
      </c>
      <c r="L104" s="3">
        <v>0.82895816242821985</v>
      </c>
      <c r="M104" s="3">
        <v>0.84255619393206327</v>
      </c>
      <c r="N104" s="33">
        <f t="shared" si="9"/>
        <v>1.3598031503843422E-2</v>
      </c>
      <c r="O104" s="3">
        <v>0.92578999194342493</v>
      </c>
      <c r="P104" s="3">
        <v>0.90668580803937648</v>
      </c>
      <c r="Q104" s="3">
        <v>0.90736820884991432</v>
      </c>
      <c r="R104" s="33">
        <f t="shared" si="6"/>
        <v>6.8240081053783097E-4</v>
      </c>
      <c r="S104" s="3">
        <v>0.26877934272300469</v>
      </c>
      <c r="T104" s="3">
        <v>0.2932098765432099</v>
      </c>
      <c r="U104" s="3">
        <v>0.35135135135135137</v>
      </c>
      <c r="V104" s="33">
        <f t="shared" si="10"/>
        <v>5.8141474808141469E-2</v>
      </c>
      <c r="W104" s="3">
        <v>0.36384976525821594</v>
      </c>
      <c r="X104" s="3">
        <v>0.34670781893004116</v>
      </c>
      <c r="Y104" s="3">
        <v>0.40909090909090912</v>
      </c>
      <c r="Z104" s="33">
        <f t="shared" si="11"/>
        <v>6.238309016086796E-2</v>
      </c>
    </row>
    <row r="105" spans="1:26" s="6" customFormat="1" x14ac:dyDescent="0.35">
      <c r="A105" s="14" t="s">
        <v>409</v>
      </c>
      <c r="B105" s="30" t="s">
        <v>105</v>
      </c>
      <c r="C105" s="3">
        <v>0.85750685529859982</v>
      </c>
      <c r="D105" s="3">
        <v>0.85143493000025883</v>
      </c>
      <c r="E105" s="3">
        <v>0.86962427597519099</v>
      </c>
      <c r="F105" s="33">
        <f t="shared" si="7"/>
        <v>1.8189345974932158E-2</v>
      </c>
      <c r="G105" s="3">
        <v>0.96068819917979087</v>
      </c>
      <c r="H105" s="3">
        <v>0.95642160287762334</v>
      </c>
      <c r="I105" s="3">
        <v>0.96378594494848535</v>
      </c>
      <c r="J105" s="33">
        <f t="shared" si="8"/>
        <v>7.3643420708620067E-3</v>
      </c>
      <c r="K105" s="3">
        <v>0.88196334137700882</v>
      </c>
      <c r="L105" s="3">
        <v>0.87826806398234969</v>
      </c>
      <c r="M105" s="3">
        <v>0.89182751540041072</v>
      </c>
      <c r="N105" s="33">
        <f t="shared" si="9"/>
        <v>1.355945141806103E-2</v>
      </c>
      <c r="O105" s="3">
        <v>0.98608615289829027</v>
      </c>
      <c r="P105" s="3">
        <v>0.98416988416988416</v>
      </c>
      <c r="Q105" s="3">
        <v>0.98631074606433944</v>
      </c>
      <c r="R105" s="33">
        <f t="shared" si="6"/>
        <v>2.1408618944552815E-3</v>
      </c>
      <c r="S105" s="3">
        <v>0.43503325942350335</v>
      </c>
      <c r="T105" s="3">
        <v>0.44313890054553084</v>
      </c>
      <c r="U105" s="3">
        <v>0.5443241075010028</v>
      </c>
      <c r="V105" s="33">
        <f t="shared" si="10"/>
        <v>0.10118520695547195</v>
      </c>
      <c r="W105" s="3">
        <v>0.52195121951219514</v>
      </c>
      <c r="X105" s="3">
        <v>0.53420058749475452</v>
      </c>
      <c r="Y105" s="3">
        <v>0.63377456879261929</v>
      </c>
      <c r="Z105" s="33">
        <f t="shared" si="11"/>
        <v>9.9573981297864766E-2</v>
      </c>
    </row>
    <row r="106" spans="1:26" s="6" customFormat="1" x14ac:dyDescent="0.35">
      <c r="A106" s="14" t="s">
        <v>410</v>
      </c>
      <c r="B106" s="30" t="s">
        <v>106</v>
      </c>
      <c r="C106" s="3">
        <v>0.62347333929103366</v>
      </c>
      <c r="D106" s="3">
        <v>0.61144578313253017</v>
      </c>
      <c r="E106" s="3">
        <v>0.61391769822683173</v>
      </c>
      <c r="F106" s="33">
        <f t="shared" si="7"/>
        <v>2.4719150943015578E-3</v>
      </c>
      <c r="G106" s="3">
        <v>0.68543342269883822</v>
      </c>
      <c r="H106" s="3">
        <v>0.67269076305220887</v>
      </c>
      <c r="I106" s="3">
        <v>0.6731348277015724</v>
      </c>
      <c r="J106" s="33">
        <f t="shared" si="8"/>
        <v>4.4406464936352918E-4</v>
      </c>
      <c r="K106" s="3">
        <v>0.8537477148080439</v>
      </c>
      <c r="L106" s="3">
        <v>0.85185185185185186</v>
      </c>
      <c r="M106" s="3">
        <v>0.85177342509264165</v>
      </c>
      <c r="N106" s="33">
        <f t="shared" si="9"/>
        <v>-7.8426759210215025E-5</v>
      </c>
      <c r="O106" s="3">
        <v>0.91133455210237657</v>
      </c>
      <c r="P106" s="3">
        <v>0.90423280423280428</v>
      </c>
      <c r="Q106" s="3">
        <v>0.90471148755955533</v>
      </c>
      <c r="R106" s="33">
        <f t="shared" si="6"/>
        <v>4.7868332675105041E-4</v>
      </c>
      <c r="S106" s="3">
        <v>0.1924721984602224</v>
      </c>
      <c r="T106" s="3">
        <v>0.19763205828779598</v>
      </c>
      <c r="U106" s="3">
        <v>0.20545454545454545</v>
      </c>
      <c r="V106" s="33">
        <f t="shared" si="10"/>
        <v>7.8224871667494644E-3</v>
      </c>
      <c r="W106" s="3">
        <v>0.26261762189905902</v>
      </c>
      <c r="X106" s="3">
        <v>0.27413479052823314</v>
      </c>
      <c r="Y106" s="3">
        <v>0.27545454545454545</v>
      </c>
      <c r="Z106" s="33">
        <f t="shared" si="11"/>
        <v>1.3197549263123109E-3</v>
      </c>
    </row>
    <row r="107" spans="1:26" s="6" customFormat="1" x14ac:dyDescent="0.35">
      <c r="A107" s="14" t="s">
        <v>411</v>
      </c>
      <c r="B107" s="30" t="s">
        <v>107</v>
      </c>
      <c r="C107" s="3">
        <v>0.81593847315277912</v>
      </c>
      <c r="D107" s="3">
        <v>0.81110014800197339</v>
      </c>
      <c r="E107" s="3">
        <v>0.83592902907836375</v>
      </c>
      <c r="F107" s="33">
        <f t="shared" si="7"/>
        <v>2.4828881076390363E-2</v>
      </c>
      <c r="G107" s="3">
        <v>0.94842880060394452</v>
      </c>
      <c r="H107" s="3">
        <v>0.94479526393685254</v>
      </c>
      <c r="I107" s="3">
        <v>0.94958107442089701</v>
      </c>
      <c r="J107" s="33">
        <f t="shared" si="8"/>
        <v>4.7858104840444726E-3</v>
      </c>
      <c r="K107" s="3">
        <v>0.84851834307068796</v>
      </c>
      <c r="L107" s="3">
        <v>0.84716474667263175</v>
      </c>
      <c r="M107" s="3">
        <v>0.86713403438491066</v>
      </c>
      <c r="N107" s="33">
        <f t="shared" si="9"/>
        <v>1.9969287712278905E-2</v>
      </c>
      <c r="O107" s="3">
        <v>0.98305173956524028</v>
      </c>
      <c r="P107" s="3">
        <v>0.98333519740521191</v>
      </c>
      <c r="Q107" s="3">
        <v>0.98002559394647526</v>
      </c>
      <c r="R107" s="33">
        <f t="shared" si="6"/>
        <v>-3.3096034587366541E-3</v>
      </c>
      <c r="S107" s="3">
        <v>0.53394077448747157</v>
      </c>
      <c r="T107" s="3">
        <v>0.54103852596314905</v>
      </c>
      <c r="U107" s="3">
        <v>0.59387138541217088</v>
      </c>
      <c r="V107" s="33">
        <f t="shared" si="10"/>
        <v>5.283285944902183E-2</v>
      </c>
      <c r="W107" s="3">
        <v>0.64874715261958993</v>
      </c>
      <c r="X107" s="3">
        <v>0.6561976549413735</v>
      </c>
      <c r="Y107" s="3">
        <v>0.71342252913249893</v>
      </c>
      <c r="Z107" s="33">
        <f t="shared" si="11"/>
        <v>5.722487419112543E-2</v>
      </c>
    </row>
    <row r="108" spans="1:26" s="6" customFormat="1" x14ac:dyDescent="0.35">
      <c r="A108" s="14" t="s">
        <v>412</v>
      </c>
      <c r="B108" s="30" t="s">
        <v>108</v>
      </c>
      <c r="C108" s="3">
        <v>0.60793871866295268</v>
      </c>
      <c r="D108" s="3">
        <v>0.5775044837304637</v>
      </c>
      <c r="E108" s="3">
        <v>0.60620035869843714</v>
      </c>
      <c r="F108" s="33">
        <f t="shared" si="7"/>
        <v>2.8695874967973434E-2</v>
      </c>
      <c r="G108" s="3">
        <v>0.83402971216341693</v>
      </c>
      <c r="H108" s="3">
        <v>0.81270817320010247</v>
      </c>
      <c r="I108" s="3">
        <v>0.82961824237765824</v>
      </c>
      <c r="J108" s="33">
        <f t="shared" si="8"/>
        <v>1.6910069177555775E-2</v>
      </c>
      <c r="K108" s="3">
        <v>0.70543933054393304</v>
      </c>
      <c r="L108" s="3">
        <v>0.68253467843631777</v>
      </c>
      <c r="M108" s="3">
        <v>0.70988042794210193</v>
      </c>
      <c r="N108" s="33">
        <f t="shared" si="9"/>
        <v>2.7345749505784167E-2</v>
      </c>
      <c r="O108" s="3">
        <v>0.96569037656903767</v>
      </c>
      <c r="P108" s="3">
        <v>0.95933165195460279</v>
      </c>
      <c r="Q108" s="3">
        <v>0.96884833228445566</v>
      </c>
      <c r="R108" s="33">
        <f t="shared" si="6"/>
        <v>9.5166803298528668E-3</v>
      </c>
      <c r="S108" s="3">
        <v>0.12448132780082988</v>
      </c>
      <c r="T108" s="3">
        <v>0.12175102599179206</v>
      </c>
      <c r="U108" s="3">
        <v>0.15172413793103448</v>
      </c>
      <c r="V108" s="33">
        <f t="shared" si="10"/>
        <v>2.9973111939242417E-2</v>
      </c>
      <c r="W108" s="3">
        <v>0.18118948824343015</v>
      </c>
      <c r="X108" s="3">
        <v>0.17647058823529413</v>
      </c>
      <c r="Y108" s="3">
        <v>0.21931034482758621</v>
      </c>
      <c r="Z108" s="33">
        <f t="shared" si="11"/>
        <v>4.2839756592292083E-2</v>
      </c>
    </row>
    <row r="109" spans="1:26" s="6" customFormat="1" x14ac:dyDescent="0.35">
      <c r="A109" s="14" t="s">
        <v>413</v>
      </c>
      <c r="B109" s="30" t="s">
        <v>109</v>
      </c>
      <c r="C109" s="3">
        <v>0.55081621906266454</v>
      </c>
      <c r="D109" s="3">
        <v>0.55064782096584219</v>
      </c>
      <c r="E109" s="3">
        <v>0.57891637220259129</v>
      </c>
      <c r="F109" s="33">
        <f t="shared" si="7"/>
        <v>2.8268551236749095E-2</v>
      </c>
      <c r="G109" s="3">
        <v>0.74618220115850442</v>
      </c>
      <c r="H109" s="3">
        <v>0.73557126030624265</v>
      </c>
      <c r="I109" s="3">
        <v>0.74676089517078914</v>
      </c>
      <c r="J109" s="33">
        <f t="shared" si="8"/>
        <v>1.1189634864546494E-2</v>
      </c>
      <c r="K109" s="3">
        <v>0.71825694966190834</v>
      </c>
      <c r="L109" s="3">
        <v>0.72523686477174854</v>
      </c>
      <c r="M109" s="3">
        <v>0.76161790017211706</v>
      </c>
      <c r="N109" s="33">
        <f t="shared" si="9"/>
        <v>3.6381035400368522E-2</v>
      </c>
      <c r="O109" s="3">
        <v>0.95116453794139744</v>
      </c>
      <c r="P109" s="3">
        <v>0.94142980189491821</v>
      </c>
      <c r="Q109" s="3">
        <v>0.95955249569707401</v>
      </c>
      <c r="R109" s="33">
        <f t="shared" si="6"/>
        <v>1.8122693802155809E-2</v>
      </c>
      <c r="S109" s="3">
        <v>0.15845070422535212</v>
      </c>
      <c r="T109" s="3">
        <v>0.17318435754189945</v>
      </c>
      <c r="U109" s="3">
        <v>0.18283582089552239</v>
      </c>
      <c r="V109" s="33">
        <f t="shared" si="10"/>
        <v>9.6514633536229355E-3</v>
      </c>
      <c r="W109" s="3">
        <v>0.26584507042253519</v>
      </c>
      <c r="X109" s="3">
        <v>0.29050279329608941</v>
      </c>
      <c r="Y109" s="3">
        <v>0.28544776119402987</v>
      </c>
      <c r="Z109" s="33">
        <f t="shared" si="11"/>
        <v>-5.0550321020595423E-3</v>
      </c>
    </row>
    <row r="110" spans="1:26" s="6" customFormat="1" x14ac:dyDescent="0.35">
      <c r="A110" s="14" t="s">
        <v>414</v>
      </c>
      <c r="B110" s="30" t="s">
        <v>110</v>
      </c>
      <c r="C110" s="3">
        <v>0.72191673212882956</v>
      </c>
      <c r="D110" s="3">
        <v>0.6888361045130641</v>
      </c>
      <c r="E110" s="3">
        <v>0.71306413301662708</v>
      </c>
      <c r="F110" s="33">
        <f t="shared" si="7"/>
        <v>2.4228028503562982E-2</v>
      </c>
      <c r="G110" s="3">
        <v>0.84171249018067562</v>
      </c>
      <c r="H110" s="3">
        <v>0.81472684085510694</v>
      </c>
      <c r="I110" s="3">
        <v>0.82137767220902613</v>
      </c>
      <c r="J110" s="33">
        <f t="shared" si="8"/>
        <v>6.6508313539191954E-3</v>
      </c>
      <c r="K110" s="3">
        <v>0.80473658772353795</v>
      </c>
      <c r="L110" s="3">
        <v>0.78413284132841332</v>
      </c>
      <c r="M110" s="3">
        <v>0.80811808118081185</v>
      </c>
      <c r="N110" s="33">
        <f t="shared" si="9"/>
        <v>2.3985239852398532E-2</v>
      </c>
      <c r="O110" s="39">
        <v>0.91396810053165778</v>
      </c>
      <c r="P110" s="39">
        <v>0.89975399753997543</v>
      </c>
      <c r="Q110" s="3">
        <v>0.90528905289052886</v>
      </c>
      <c r="R110" s="33">
        <f t="shared" si="6"/>
        <v>5.5350553505534306E-3</v>
      </c>
      <c r="S110" s="3">
        <v>0.36268343815513626</v>
      </c>
      <c r="T110" s="3">
        <v>0.3653444676409186</v>
      </c>
      <c r="U110" s="3">
        <v>0.39039665970772441</v>
      </c>
      <c r="V110" s="33">
        <f t="shared" si="10"/>
        <v>2.5052192066805812E-2</v>
      </c>
      <c r="W110" s="39">
        <v>0.52830188679245282</v>
      </c>
      <c r="X110" s="39">
        <v>0.52609603340292277</v>
      </c>
      <c r="Y110" s="3">
        <v>0.5365344467640919</v>
      </c>
      <c r="Z110" s="33">
        <f t="shared" si="11"/>
        <v>1.043841336116913E-2</v>
      </c>
    </row>
    <row r="111" spans="1:26" s="20" customFormat="1" x14ac:dyDescent="0.35">
      <c r="A111" s="24" t="s">
        <v>318</v>
      </c>
      <c r="B111" s="37" t="s">
        <v>10</v>
      </c>
      <c r="C111" s="26">
        <v>0.81104200628896805</v>
      </c>
      <c r="D111" s="26">
        <v>0.80867156384395567</v>
      </c>
      <c r="E111" s="26">
        <v>0.83579608861170251</v>
      </c>
      <c r="F111" s="38">
        <f t="shared" si="7"/>
        <v>2.7124524767746849E-2</v>
      </c>
      <c r="G111" s="26">
        <v>0.94724065732850204</v>
      </c>
      <c r="H111" s="26">
        <v>0.94244333334392871</v>
      </c>
      <c r="I111" s="26">
        <v>0.96100483581191776</v>
      </c>
      <c r="J111" s="38">
        <f t="shared" si="8"/>
        <v>1.8561502467989044E-2</v>
      </c>
      <c r="K111" s="26">
        <v>0.83284278933410105</v>
      </c>
      <c r="L111" s="26">
        <v>0.83163952470807012</v>
      </c>
      <c r="M111" s="26">
        <v>0.85122086542230191</v>
      </c>
      <c r="N111" s="38">
        <f t="shared" si="9"/>
        <v>1.9581340714231787E-2</v>
      </c>
      <c r="O111" s="26">
        <v>0.96867136199169135</v>
      </c>
      <c r="P111" s="26">
        <v>0.96480091339185603</v>
      </c>
      <c r="Q111" s="26">
        <v>0.97478354262212474</v>
      </c>
      <c r="R111" s="38">
        <f t="shared" si="6"/>
        <v>9.9826292302687136E-3</v>
      </c>
      <c r="S111" s="26">
        <v>0.50269106566200217</v>
      </c>
      <c r="T111" s="26">
        <v>0.50419177958036887</v>
      </c>
      <c r="U111" s="26">
        <v>0.62122356495468278</v>
      </c>
      <c r="V111" s="38">
        <f t="shared" si="10"/>
        <v>0.11703178537431391</v>
      </c>
      <c r="W111" s="26">
        <v>0.64412411662844571</v>
      </c>
      <c r="X111" s="26">
        <v>0.64605519554085289</v>
      </c>
      <c r="Y111" s="26">
        <v>0.76933062688821752</v>
      </c>
      <c r="Z111" s="38">
        <f t="shared" si="11"/>
        <v>0.12327543134736463</v>
      </c>
    </row>
    <row r="112" spans="1:26" s="6" customFormat="1" x14ac:dyDescent="0.35">
      <c r="A112" s="14" t="s">
        <v>415</v>
      </c>
      <c r="B112" s="30" t="s">
        <v>111</v>
      </c>
      <c r="C112" s="3">
        <v>0.69558529457006613</v>
      </c>
      <c r="D112" s="3">
        <v>0.7016574585635359</v>
      </c>
      <c r="E112" s="3">
        <v>0.75057453654052397</v>
      </c>
      <c r="F112" s="33">
        <f t="shared" si="7"/>
        <v>4.8917077976988077E-2</v>
      </c>
      <c r="G112" s="3">
        <v>0.89493924011690507</v>
      </c>
      <c r="H112" s="3">
        <v>0.88919582565991406</v>
      </c>
      <c r="I112" s="3">
        <v>0.95235176957254486</v>
      </c>
      <c r="J112" s="33">
        <f t="shared" si="8"/>
        <v>6.3155943912630796E-2</v>
      </c>
      <c r="K112" s="3">
        <v>0.71694113810533178</v>
      </c>
      <c r="L112" s="3">
        <v>0.72145525418223155</v>
      </c>
      <c r="M112" s="3">
        <v>0.75064641241111829</v>
      </c>
      <c r="N112" s="33">
        <f t="shared" si="9"/>
        <v>2.9191158228886738E-2</v>
      </c>
      <c r="O112" s="40">
        <v>0.92336540029349423</v>
      </c>
      <c r="P112" s="40">
        <v>0.91456878349845705</v>
      </c>
      <c r="Q112" s="3">
        <v>0.95394311570782164</v>
      </c>
      <c r="R112" s="33">
        <f t="shared" si="6"/>
        <v>3.9374332209364593E-2</v>
      </c>
      <c r="S112" s="3">
        <v>0.33967391304347827</v>
      </c>
      <c r="T112" s="3">
        <v>0.36211699164345401</v>
      </c>
      <c r="U112" s="3">
        <v>0.74926253687315636</v>
      </c>
      <c r="V112" s="33">
        <f t="shared" si="10"/>
        <v>0.38714554522970235</v>
      </c>
      <c r="W112" s="40">
        <v>0.42119565217391303</v>
      </c>
      <c r="X112" s="40">
        <v>0.45403899721448465</v>
      </c>
      <c r="Y112" s="3">
        <v>0.92330383480825962</v>
      </c>
      <c r="Z112" s="33">
        <f t="shared" si="11"/>
        <v>0.46926483759377496</v>
      </c>
    </row>
    <row r="113" spans="1:26" s="6" customFormat="1" x14ac:dyDescent="0.35">
      <c r="A113" s="14" t="s">
        <v>416</v>
      </c>
      <c r="B113" s="30" t="s">
        <v>112</v>
      </c>
      <c r="C113" s="3">
        <v>0.65968498659517427</v>
      </c>
      <c r="D113" s="3">
        <v>0.65710286913925819</v>
      </c>
      <c r="E113" s="3">
        <v>0.68281168036369999</v>
      </c>
      <c r="F113" s="33">
        <f t="shared" si="7"/>
        <v>2.5708811224441797E-2</v>
      </c>
      <c r="G113" s="3">
        <v>0.92694369973190349</v>
      </c>
      <c r="H113" s="3">
        <v>0.92827151854443668</v>
      </c>
      <c r="I113" s="3">
        <v>0.94317188319636303</v>
      </c>
      <c r="J113" s="33">
        <f t="shared" si="8"/>
        <v>1.4900364651926346E-2</v>
      </c>
      <c r="K113" s="3">
        <v>0.68303407841700259</v>
      </c>
      <c r="L113" s="3">
        <v>0.6795781399808245</v>
      </c>
      <c r="M113" s="3">
        <v>0.70544269835185891</v>
      </c>
      <c r="N113" s="33">
        <f t="shared" si="9"/>
        <v>2.5864558371034407E-2</v>
      </c>
      <c r="O113" s="3">
        <v>0.95731037009893738</v>
      </c>
      <c r="P113" s="3">
        <v>0.95934803451581974</v>
      </c>
      <c r="Q113" s="3">
        <v>0.97374472978152549</v>
      </c>
      <c r="R113" s="33">
        <f t="shared" si="6"/>
        <v>1.439669526570575E-2</v>
      </c>
      <c r="S113" s="3">
        <v>0.40980392156862744</v>
      </c>
      <c r="T113" s="3">
        <v>0.42315369261477048</v>
      </c>
      <c r="U113" s="3">
        <v>0.44710578842315368</v>
      </c>
      <c r="V113" s="33">
        <f t="shared" si="10"/>
        <v>2.39520958083832E-2</v>
      </c>
      <c r="W113" s="3">
        <v>0.60196078431372546</v>
      </c>
      <c r="X113" s="3">
        <v>0.60479041916167664</v>
      </c>
      <c r="Y113" s="3">
        <v>0.62475049900199597</v>
      </c>
      <c r="Z113" s="33">
        <f t="shared" si="11"/>
        <v>1.9960079840319334E-2</v>
      </c>
    </row>
    <row r="114" spans="1:26" s="6" customFormat="1" x14ac:dyDescent="0.35">
      <c r="A114" s="14" t="s">
        <v>417</v>
      </c>
      <c r="B114" s="30" t="s">
        <v>113</v>
      </c>
      <c r="C114" s="3">
        <v>0.87241859875839356</v>
      </c>
      <c r="D114" s="3">
        <v>0.86362496866382554</v>
      </c>
      <c r="E114" s="3">
        <v>0.88833374968773415</v>
      </c>
      <c r="F114" s="33">
        <f t="shared" si="7"/>
        <v>2.470878102390861E-2</v>
      </c>
      <c r="G114" s="3">
        <v>0.95400988217407834</v>
      </c>
      <c r="H114" s="3">
        <v>0.94171471546753571</v>
      </c>
      <c r="I114" s="3">
        <v>0.96665001249063198</v>
      </c>
      <c r="J114" s="33">
        <f t="shared" si="8"/>
        <v>2.493529702309627E-2</v>
      </c>
      <c r="K114" s="3">
        <v>0.87989045383411579</v>
      </c>
      <c r="L114" s="3">
        <v>0.88396080453842185</v>
      </c>
      <c r="M114" s="3">
        <v>0.89031446540880499</v>
      </c>
      <c r="N114" s="33">
        <f t="shared" si="9"/>
        <v>6.3536608703831376E-3</v>
      </c>
      <c r="O114" s="3">
        <v>0.96283255086071984</v>
      </c>
      <c r="P114" s="3">
        <v>0.96286745745229496</v>
      </c>
      <c r="Q114" s="3">
        <v>0.9679245283018868</v>
      </c>
      <c r="R114" s="33">
        <f t="shared" si="6"/>
        <v>5.0570708495918382E-3</v>
      </c>
      <c r="S114" s="3">
        <v>0.61777777777777776</v>
      </c>
      <c r="T114" s="3">
        <v>0.15315315315315314</v>
      </c>
      <c r="U114" s="3">
        <v>0.6071428571428571</v>
      </c>
      <c r="V114" s="33">
        <f t="shared" si="10"/>
        <v>0.45398970398970395</v>
      </c>
      <c r="W114" s="3">
        <v>0.65333333333333332</v>
      </c>
      <c r="X114" s="3">
        <v>0.20270270270270271</v>
      </c>
      <c r="Y114" s="3">
        <v>0.7857142857142857</v>
      </c>
      <c r="Z114" s="33">
        <f t="shared" si="11"/>
        <v>0.58301158301158296</v>
      </c>
    </row>
    <row r="115" spans="1:26" s="6" customFormat="1" x14ac:dyDescent="0.35">
      <c r="A115" s="14" t="s">
        <v>418</v>
      </c>
      <c r="B115" s="30" t="s">
        <v>114</v>
      </c>
      <c r="C115" s="3">
        <v>0.83812405446293492</v>
      </c>
      <c r="D115" s="3">
        <v>0.83144996596324028</v>
      </c>
      <c r="E115" s="3">
        <v>0.85848287112561172</v>
      </c>
      <c r="F115" s="33">
        <f t="shared" si="7"/>
        <v>2.7032905162371446E-2</v>
      </c>
      <c r="G115" s="3">
        <v>0.93835098335854761</v>
      </c>
      <c r="H115" s="3">
        <v>0.92770592239618788</v>
      </c>
      <c r="I115" s="3">
        <v>0.94507884719956503</v>
      </c>
      <c r="J115" s="33">
        <f t="shared" si="8"/>
        <v>1.7372924803377154E-2</v>
      </c>
      <c r="K115" s="3">
        <v>0.86438195664909201</v>
      </c>
      <c r="L115" s="3">
        <v>0.87053140096618353</v>
      </c>
      <c r="M115" s="3">
        <v>0.89248000000000005</v>
      </c>
      <c r="N115" s="33">
        <f t="shared" si="9"/>
        <v>2.1948599033816518E-2</v>
      </c>
      <c r="O115" s="3">
        <v>0.96426479203280613</v>
      </c>
      <c r="P115" s="3">
        <v>0.96231884057971018</v>
      </c>
      <c r="Q115" s="3">
        <v>0.97328000000000003</v>
      </c>
      <c r="R115" s="33">
        <f t="shared" si="6"/>
        <v>1.0961159420289857E-2</v>
      </c>
      <c r="S115" s="3">
        <v>0.67572463768115942</v>
      </c>
      <c r="T115" s="3">
        <v>0.61762114537444934</v>
      </c>
      <c r="U115" s="3">
        <v>0.66636528028933095</v>
      </c>
      <c r="V115" s="33">
        <f t="shared" si="10"/>
        <v>4.8744134914881609E-2</v>
      </c>
      <c r="W115" s="3">
        <v>0.77807971014492749</v>
      </c>
      <c r="X115" s="3">
        <v>0.73832599118942732</v>
      </c>
      <c r="Y115" s="3">
        <v>0.7857142857142857</v>
      </c>
      <c r="Z115" s="33">
        <f t="shared" si="11"/>
        <v>4.7388294524858376E-2</v>
      </c>
    </row>
    <row r="116" spans="1:26" s="6" customFormat="1" x14ac:dyDescent="0.35">
      <c r="A116" s="14" t="s">
        <v>419</v>
      </c>
      <c r="B116" s="30" t="s">
        <v>115</v>
      </c>
      <c r="C116" s="3">
        <v>0.76692777482740304</v>
      </c>
      <c r="D116" s="3">
        <v>0.76609918578830494</v>
      </c>
      <c r="E116" s="3">
        <v>0.79297584606068761</v>
      </c>
      <c r="F116" s="33">
        <f t="shared" si="7"/>
        <v>2.6876660272382669E-2</v>
      </c>
      <c r="G116" s="3">
        <v>0.91682156133828996</v>
      </c>
      <c r="H116" s="3">
        <v>0.91433954646389881</v>
      </c>
      <c r="I116" s="3">
        <v>0.93689026441499024</v>
      </c>
      <c r="J116" s="33">
        <f t="shared" si="8"/>
        <v>2.2550717951091426E-2</v>
      </c>
      <c r="K116" s="3">
        <v>0.79164124466137886</v>
      </c>
      <c r="L116" s="3">
        <v>0.79143012675946811</v>
      </c>
      <c r="M116" s="3">
        <v>0.80978900305906343</v>
      </c>
      <c r="N116" s="33">
        <f t="shared" si="9"/>
        <v>1.8358876299595317E-2</v>
      </c>
      <c r="O116" s="3">
        <v>0.94638499084807814</v>
      </c>
      <c r="P116" s="3">
        <v>0.94400808772066258</v>
      </c>
      <c r="Q116" s="3">
        <v>0.95717311161659735</v>
      </c>
      <c r="R116" s="33">
        <f t="shared" si="6"/>
        <v>1.3165023895934769E-2</v>
      </c>
      <c r="S116" s="3">
        <v>0.60092213114754101</v>
      </c>
      <c r="T116" s="3">
        <v>0.60339660339660339</v>
      </c>
      <c r="U116" s="3">
        <v>0.69157994323557237</v>
      </c>
      <c r="V116" s="33">
        <f t="shared" si="10"/>
        <v>8.8183339838968977E-2</v>
      </c>
      <c r="W116" s="3">
        <v>0.71823770491803274</v>
      </c>
      <c r="X116" s="3">
        <v>0.72377622377622375</v>
      </c>
      <c r="Y116" s="3">
        <v>0.81456953642384111</v>
      </c>
      <c r="Z116" s="33">
        <f t="shared" si="11"/>
        <v>9.0793312647617364E-2</v>
      </c>
    </row>
    <row r="117" spans="1:26" s="6" customFormat="1" x14ac:dyDescent="0.35">
      <c r="A117" s="14" t="s">
        <v>420</v>
      </c>
      <c r="B117" s="30" t="s">
        <v>116</v>
      </c>
      <c r="C117" s="3">
        <v>0.82801476098236881</v>
      </c>
      <c r="D117" s="3">
        <v>0.82909744969583532</v>
      </c>
      <c r="E117" s="3">
        <v>0.83337959648789606</v>
      </c>
      <c r="F117" s="33">
        <f t="shared" si="7"/>
        <v>4.282146792060737E-3</v>
      </c>
      <c r="G117" s="3">
        <v>0.94337381763682893</v>
      </c>
      <c r="H117" s="3">
        <v>0.9412143191389799</v>
      </c>
      <c r="I117" s="3">
        <v>0.94975821414483774</v>
      </c>
      <c r="J117" s="33">
        <f t="shared" si="8"/>
        <v>8.5438950058578378E-3</v>
      </c>
      <c r="K117" s="3">
        <v>0.82948842187477401</v>
      </c>
      <c r="L117" s="3">
        <v>0.83049198485279374</v>
      </c>
      <c r="M117" s="3">
        <v>0.83402607499551462</v>
      </c>
      <c r="N117" s="33">
        <f t="shared" si="9"/>
        <v>3.5340901427208804E-3</v>
      </c>
      <c r="O117" s="3">
        <v>0.94448863882902556</v>
      </c>
      <c r="P117" s="3">
        <v>0.94212030952986781</v>
      </c>
      <c r="Q117" s="3">
        <v>0.95042162550086717</v>
      </c>
      <c r="R117" s="33">
        <f t="shared" si="6"/>
        <v>8.3013159709993678E-3</v>
      </c>
      <c r="S117" s="3">
        <v>0.76385390428211586</v>
      </c>
      <c r="T117" s="3">
        <v>0.76986649713922439</v>
      </c>
      <c r="U117" s="3">
        <v>0.80575079872204469</v>
      </c>
      <c r="V117" s="33">
        <f t="shared" si="10"/>
        <v>3.5884301582820299E-2</v>
      </c>
      <c r="W117" s="3">
        <v>0.89483627204030225</v>
      </c>
      <c r="X117" s="3">
        <v>0.90273363000635731</v>
      </c>
      <c r="Y117" s="3">
        <v>0.921405750798722</v>
      </c>
      <c r="Z117" s="33">
        <f t="shared" si="11"/>
        <v>1.8672120792364688E-2</v>
      </c>
    </row>
    <row r="118" spans="1:26" s="6" customFormat="1" x14ac:dyDescent="0.35">
      <c r="A118" s="14" t="s">
        <v>421</v>
      </c>
      <c r="B118" s="30" t="s">
        <v>117</v>
      </c>
      <c r="C118" s="3">
        <v>0.55391052462182166</v>
      </c>
      <c r="D118" s="3">
        <v>0.55155964824954373</v>
      </c>
      <c r="E118" s="3">
        <v>0.60186567164179106</v>
      </c>
      <c r="F118" s="33">
        <f t="shared" si="7"/>
        <v>5.0306023392247323E-2</v>
      </c>
      <c r="G118" s="3">
        <v>0.88264402961055677</v>
      </c>
      <c r="H118" s="3">
        <v>0.86983573917371826</v>
      </c>
      <c r="I118" s="3">
        <v>0.92392205638474301</v>
      </c>
      <c r="J118" s="33">
        <f t="shared" si="8"/>
        <v>5.4086317211024748E-2</v>
      </c>
      <c r="K118" s="3">
        <v>0.59575177406296143</v>
      </c>
      <c r="L118" s="3">
        <v>0.5955078317407152</v>
      </c>
      <c r="M118" s="3">
        <v>0.644634218580314</v>
      </c>
      <c r="N118" s="33">
        <f t="shared" si="9"/>
        <v>4.9126386839598801E-2</v>
      </c>
      <c r="O118" s="3">
        <v>0.96766204695908942</v>
      </c>
      <c r="P118" s="3">
        <v>0.95591567333267657</v>
      </c>
      <c r="Q118" s="3">
        <v>0.9835620495606674</v>
      </c>
      <c r="R118" s="33">
        <f t="shared" si="6"/>
        <v>2.7646376227990821E-2</v>
      </c>
      <c r="S118" s="3">
        <v>0.32625032391811348</v>
      </c>
      <c r="T118" s="3">
        <v>0.31713084603258013</v>
      </c>
      <c r="U118" s="3">
        <v>0.37752459865354737</v>
      </c>
      <c r="V118" s="33">
        <f t="shared" si="10"/>
        <v>6.0393752620967245E-2</v>
      </c>
      <c r="W118" s="3">
        <v>0.42005700958797615</v>
      </c>
      <c r="X118" s="3">
        <v>0.41066736731476616</v>
      </c>
      <c r="Y118" s="3">
        <v>0.61108234075608492</v>
      </c>
      <c r="Z118" s="33">
        <f t="shared" si="11"/>
        <v>0.20041497344131876</v>
      </c>
    </row>
    <row r="119" spans="1:26" s="6" customFormat="1" x14ac:dyDescent="0.35">
      <c r="A119" s="14" t="s">
        <v>422</v>
      </c>
      <c r="B119" s="30" t="s">
        <v>118</v>
      </c>
      <c r="C119" s="3">
        <v>0.83230383973288813</v>
      </c>
      <c r="D119" s="3">
        <v>0.83795255930087387</v>
      </c>
      <c r="E119" s="3">
        <v>0.86097221083695386</v>
      </c>
      <c r="F119" s="33">
        <f t="shared" si="7"/>
        <v>2.3019651536079988E-2</v>
      </c>
      <c r="G119" s="3">
        <v>0.98898163606010014</v>
      </c>
      <c r="H119" s="3">
        <v>0.9874323761964211</v>
      </c>
      <c r="I119" s="3">
        <v>0.99516353799491764</v>
      </c>
      <c r="J119" s="33">
        <f t="shared" si="8"/>
        <v>7.7311617984965331E-3</v>
      </c>
      <c r="K119" s="3">
        <v>0.83140774973338072</v>
      </c>
      <c r="L119" s="3">
        <v>0.83769401330376936</v>
      </c>
      <c r="M119" s="3">
        <v>0.86212028363827364</v>
      </c>
      <c r="N119" s="33">
        <f t="shared" si="9"/>
        <v>2.4426270334504285E-2</v>
      </c>
      <c r="O119" s="3">
        <v>0.98835762531105587</v>
      </c>
      <c r="P119" s="3">
        <v>0.98669623059866962</v>
      </c>
      <c r="Q119" s="3">
        <v>0.99571040882430184</v>
      </c>
      <c r="R119" s="33">
        <f t="shared" si="6"/>
        <v>9.0141782256322189E-3</v>
      </c>
      <c r="S119" s="3">
        <v>0.84615384615384615</v>
      </c>
      <c r="T119" s="3">
        <v>0.84189189189189184</v>
      </c>
      <c r="U119" s="3">
        <v>0.84407216494845361</v>
      </c>
      <c r="V119" s="33">
        <f t="shared" si="10"/>
        <v>2.1802730565617656E-3</v>
      </c>
      <c r="W119" s="3">
        <v>0.99862637362637363</v>
      </c>
      <c r="X119" s="3">
        <v>0.99864864864864866</v>
      </c>
      <c r="Y119" s="3">
        <v>0.98711340206185572</v>
      </c>
      <c r="Z119" s="33">
        <f t="shared" si="11"/>
        <v>-1.1535246586792947E-2</v>
      </c>
    </row>
    <row r="120" spans="1:26" s="6" customFormat="1" x14ac:dyDescent="0.35">
      <c r="A120" s="14" t="s">
        <v>423</v>
      </c>
      <c r="B120" s="30" t="s">
        <v>119</v>
      </c>
      <c r="C120" s="3">
        <v>0.56656262722214679</v>
      </c>
      <c r="D120" s="3">
        <v>0.56387295368686163</v>
      </c>
      <c r="E120" s="3">
        <v>0.67020237264480109</v>
      </c>
      <c r="F120" s="33">
        <f t="shared" si="7"/>
        <v>0.10632941895793946</v>
      </c>
      <c r="G120" s="3">
        <v>0.85262586511059846</v>
      </c>
      <c r="H120" s="3">
        <v>0.8442703232125367</v>
      </c>
      <c r="I120" s="3">
        <v>0.88304256803907888</v>
      </c>
      <c r="J120" s="33">
        <f t="shared" si="8"/>
        <v>3.8772244826542179E-2</v>
      </c>
      <c r="K120" s="3">
        <v>0.60847552972060759</v>
      </c>
      <c r="L120" s="3">
        <v>0.60909090909090913</v>
      </c>
      <c r="M120" s="3">
        <v>0.68982483763038771</v>
      </c>
      <c r="N120" s="33">
        <f t="shared" si="9"/>
        <v>8.0733928539478583E-2</v>
      </c>
      <c r="O120" s="3">
        <v>0.97037314832177013</v>
      </c>
      <c r="P120" s="3">
        <v>0.96660079051383396</v>
      </c>
      <c r="Q120" s="3">
        <v>0.94469592599881913</v>
      </c>
      <c r="R120" s="33">
        <f t="shared" si="6"/>
        <v>-2.1904864515014832E-2</v>
      </c>
      <c r="S120" s="3">
        <v>0.45677799607072689</v>
      </c>
      <c r="T120" s="3">
        <v>0.45424053665548636</v>
      </c>
      <c r="U120" s="3">
        <v>0.62236084452975049</v>
      </c>
      <c r="V120" s="33">
        <f t="shared" si="10"/>
        <v>0.16812030787426413</v>
      </c>
      <c r="W120" s="3">
        <v>0.54420432220039294</v>
      </c>
      <c r="X120" s="3">
        <v>0.54767609008145668</v>
      </c>
      <c r="Y120" s="3">
        <v>0.73272552783109401</v>
      </c>
      <c r="Z120" s="33">
        <f t="shared" si="11"/>
        <v>0.18504943774963734</v>
      </c>
    </row>
    <row r="121" spans="1:26" s="6" customFormat="1" x14ac:dyDescent="0.35">
      <c r="A121" s="14" t="s">
        <v>424</v>
      </c>
      <c r="B121" s="30" t="s">
        <v>120</v>
      </c>
      <c r="C121" s="3">
        <v>0.71886843530048727</v>
      </c>
      <c r="D121" s="3">
        <v>0.71235707397713188</v>
      </c>
      <c r="E121" s="3">
        <v>0.72011541632316567</v>
      </c>
      <c r="F121" s="33">
        <f t="shared" si="7"/>
        <v>7.7583423460337864E-3</v>
      </c>
      <c r="G121" s="3">
        <v>0.90538711423930696</v>
      </c>
      <c r="H121" s="3">
        <v>0.89750654360104698</v>
      </c>
      <c r="I121" s="3">
        <v>0.91563616378125856</v>
      </c>
      <c r="J121" s="33">
        <f t="shared" si="8"/>
        <v>1.8129620180211581E-2</v>
      </c>
      <c r="K121" s="3">
        <v>0.75732556257082728</v>
      </c>
      <c r="L121" s="3">
        <v>0.75406604238541153</v>
      </c>
      <c r="M121" s="3">
        <v>0.75846833578792339</v>
      </c>
      <c r="N121" s="33">
        <f t="shared" si="9"/>
        <v>4.4022934025118587E-3</v>
      </c>
      <c r="O121" s="3">
        <v>0.94657600777076245</v>
      </c>
      <c r="P121" s="3">
        <v>0.94085756530310494</v>
      </c>
      <c r="Q121" s="3">
        <v>0.96007200130911474</v>
      </c>
      <c r="R121" s="33">
        <f t="shared" si="6"/>
        <v>1.9214436006009805E-2</v>
      </c>
      <c r="S121" s="3">
        <v>0.52270850536746494</v>
      </c>
      <c r="T121" s="3">
        <v>0.49573378839590443</v>
      </c>
      <c r="U121" s="3">
        <v>0.51928020565552702</v>
      </c>
      <c r="V121" s="33">
        <f t="shared" si="10"/>
        <v>2.3546417259622587E-2</v>
      </c>
      <c r="W121" s="3">
        <v>0.69529314616019822</v>
      </c>
      <c r="X121" s="3">
        <v>0.67235494880546076</v>
      </c>
      <c r="Y121" s="3">
        <v>0.68294772922022284</v>
      </c>
      <c r="Z121" s="33">
        <f t="shared" si="11"/>
        <v>1.0592780414762082E-2</v>
      </c>
    </row>
    <row r="122" spans="1:26" s="6" customFormat="1" x14ac:dyDescent="0.35">
      <c r="A122" s="14" t="s">
        <v>425</v>
      </c>
      <c r="B122" s="30" t="s">
        <v>121</v>
      </c>
      <c r="C122" s="3">
        <v>0.77826865671641787</v>
      </c>
      <c r="D122" s="3">
        <v>0.77547770700636942</v>
      </c>
      <c r="E122" s="3">
        <v>0.8170134638922889</v>
      </c>
      <c r="F122" s="33">
        <f t="shared" si="7"/>
        <v>4.1535756885919484E-2</v>
      </c>
      <c r="G122" s="3">
        <v>0.9063880597014925</v>
      </c>
      <c r="H122" s="3">
        <v>0.90017148456638907</v>
      </c>
      <c r="I122" s="3">
        <v>0.94810281517747863</v>
      </c>
      <c r="J122" s="33">
        <f t="shared" si="8"/>
        <v>4.7931330611089562E-2</v>
      </c>
      <c r="K122" s="3">
        <v>0.84099811402872482</v>
      </c>
      <c r="L122" s="3">
        <v>0.84282289481570272</v>
      </c>
      <c r="M122" s="3">
        <v>0.86520892616444511</v>
      </c>
      <c r="N122" s="33">
        <f t="shared" si="9"/>
        <v>2.2386031348742397E-2</v>
      </c>
      <c r="O122" s="3">
        <v>0.96039460322065862</v>
      </c>
      <c r="P122" s="3">
        <v>0.9571471381480372</v>
      </c>
      <c r="Q122" s="3">
        <v>0.98652089261644449</v>
      </c>
      <c r="R122" s="33">
        <f t="shared" si="6"/>
        <v>2.9373754468407287E-2</v>
      </c>
      <c r="S122" s="3">
        <v>0.48650472334682859</v>
      </c>
      <c r="T122" s="3">
        <v>0.47382550335570472</v>
      </c>
      <c r="U122" s="3">
        <v>0.60147354320160751</v>
      </c>
      <c r="V122" s="33">
        <f t="shared" si="10"/>
        <v>0.12764803984590278</v>
      </c>
      <c r="W122" s="3">
        <v>0.65519568151147101</v>
      </c>
      <c r="X122" s="3">
        <v>0.64496644295302008</v>
      </c>
      <c r="Y122" s="3">
        <v>0.77628935030140656</v>
      </c>
      <c r="Z122" s="33">
        <f t="shared" si="11"/>
        <v>0.13132290734838648</v>
      </c>
    </row>
    <row r="123" spans="1:26" s="6" customFormat="1" x14ac:dyDescent="0.35">
      <c r="A123" s="14" t="s">
        <v>426</v>
      </c>
      <c r="B123" s="30" t="s">
        <v>122</v>
      </c>
      <c r="C123" s="3">
        <v>0.7595428236500843</v>
      </c>
      <c r="D123" s="3">
        <v>0.75970514717135129</v>
      </c>
      <c r="E123" s="3">
        <v>0.78476989575387746</v>
      </c>
      <c r="F123" s="33">
        <f t="shared" si="7"/>
        <v>2.5064748582526164E-2</v>
      </c>
      <c r="G123" s="3">
        <v>0.97501648472415559</v>
      </c>
      <c r="H123" s="3">
        <v>0.97428964954343722</v>
      </c>
      <c r="I123" s="3">
        <v>0.97655733536740397</v>
      </c>
      <c r="J123" s="33">
        <f t="shared" si="8"/>
        <v>2.2676858239667474E-3</v>
      </c>
      <c r="K123" s="3">
        <v>0.78338753387533877</v>
      </c>
      <c r="L123" s="3">
        <v>0.78453619973838362</v>
      </c>
      <c r="M123" s="3">
        <v>0.80506099804693032</v>
      </c>
      <c r="N123" s="33">
        <f t="shared" si="9"/>
        <v>2.0524798308546699E-2</v>
      </c>
      <c r="O123" s="3">
        <v>0.98151761517615177</v>
      </c>
      <c r="P123" s="3">
        <v>0.98091906955582098</v>
      </c>
      <c r="Q123" s="3">
        <v>0.98335644937586686</v>
      </c>
      <c r="R123" s="33">
        <f t="shared" si="6"/>
        <v>2.4373798200458818E-3</v>
      </c>
      <c r="S123" s="3">
        <v>0.54212997281937236</v>
      </c>
      <c r="T123" s="3">
        <v>0.5435643564356436</v>
      </c>
      <c r="U123" s="3">
        <v>0.60559860034991253</v>
      </c>
      <c r="V123" s="33">
        <f t="shared" si="10"/>
        <v>6.2034243914268927E-2</v>
      </c>
      <c r="W123" s="3">
        <v>0.91574005436125527</v>
      </c>
      <c r="X123" s="3">
        <v>0.91658415841584162</v>
      </c>
      <c r="Y123" s="3">
        <v>0.91652086978255431</v>
      </c>
      <c r="Z123" s="33">
        <f t="shared" si="11"/>
        <v>-6.3288633287306162E-5</v>
      </c>
    </row>
    <row r="124" spans="1:26" s="6" customFormat="1" x14ac:dyDescent="0.35">
      <c r="A124" s="14" t="s">
        <v>427</v>
      </c>
      <c r="B124" s="30" t="s">
        <v>123</v>
      </c>
      <c r="C124" s="3">
        <v>0.84645879393153922</v>
      </c>
      <c r="D124" s="3">
        <v>0.83856913551937629</v>
      </c>
      <c r="E124" s="3">
        <v>0.84942467423607404</v>
      </c>
      <c r="F124" s="33">
        <f t="shared" si="7"/>
        <v>1.0855538716697755E-2</v>
      </c>
      <c r="G124" s="3">
        <v>0.95387664862392318</v>
      </c>
      <c r="H124" s="3">
        <v>0.94473744554001371</v>
      </c>
      <c r="I124" s="3">
        <v>0.96007010592090225</v>
      </c>
      <c r="J124" s="33">
        <f t="shared" si="8"/>
        <v>1.5332660380888541E-2</v>
      </c>
      <c r="K124" s="3">
        <v>0.86725521669341898</v>
      </c>
      <c r="L124" s="3">
        <v>0.85927059012961915</v>
      </c>
      <c r="M124" s="3">
        <v>0.87050417469492614</v>
      </c>
      <c r="N124" s="33">
        <f t="shared" si="9"/>
        <v>1.1233584565306987E-2</v>
      </c>
      <c r="O124" s="3">
        <v>0.97447833065810596</v>
      </c>
      <c r="P124" s="3">
        <v>0.965381209242412</v>
      </c>
      <c r="Q124" s="3">
        <v>0.98145472061657035</v>
      </c>
      <c r="R124" s="33">
        <f t="shared" si="6"/>
        <v>1.6073511374158356E-2</v>
      </c>
      <c r="S124" s="3">
        <v>0.45205479452054792</v>
      </c>
      <c r="T124" s="3">
        <v>0.45015105740181272</v>
      </c>
      <c r="U124" s="3">
        <v>0.45577211394302847</v>
      </c>
      <c r="V124" s="33">
        <f t="shared" si="10"/>
        <v>5.621056541215752E-3</v>
      </c>
      <c r="W124" s="3">
        <v>0.56316590563165903</v>
      </c>
      <c r="X124" s="3">
        <v>0.55740181268882172</v>
      </c>
      <c r="Y124" s="3">
        <v>0.56071964017991005</v>
      </c>
      <c r="Z124" s="33">
        <f t="shared" si="11"/>
        <v>3.3178274910883321E-3</v>
      </c>
    </row>
    <row r="125" spans="1:26" s="6" customFormat="1" x14ac:dyDescent="0.35">
      <c r="A125" s="14" t="s">
        <v>428</v>
      </c>
      <c r="B125" s="30" t="s">
        <v>124</v>
      </c>
      <c r="C125" s="3">
        <v>0.9285816721640614</v>
      </c>
      <c r="D125" s="3">
        <v>0.92197994743502387</v>
      </c>
      <c r="E125" s="3">
        <v>0.92964775425165946</v>
      </c>
      <c r="F125" s="33">
        <f t="shared" si="7"/>
        <v>7.6678068166355917E-3</v>
      </c>
      <c r="G125" s="3">
        <v>0.99890052105741189</v>
      </c>
      <c r="H125" s="3">
        <v>0.9933807067069016</v>
      </c>
      <c r="I125" s="3">
        <v>0.99457338049324095</v>
      </c>
      <c r="J125" s="33">
        <f t="shared" si="8"/>
        <v>1.1926737863393599E-3</v>
      </c>
      <c r="K125" s="3">
        <v>0.92985487214927431</v>
      </c>
      <c r="L125" s="3">
        <v>0.92383988664541272</v>
      </c>
      <c r="M125" s="3">
        <v>0.93201204214751632</v>
      </c>
      <c r="N125" s="33">
        <f t="shared" si="9"/>
        <v>8.1721555021035952E-3</v>
      </c>
      <c r="O125" s="3">
        <v>0.99965445749827231</v>
      </c>
      <c r="P125" s="3">
        <v>0.99483831789889177</v>
      </c>
      <c r="Q125" s="3">
        <v>0.99628700451580532</v>
      </c>
      <c r="R125" s="33">
        <f t="shared" si="6"/>
        <v>1.4486866169135526E-3</v>
      </c>
      <c r="S125" s="3">
        <v>0.88956127080181546</v>
      </c>
      <c r="T125" s="3">
        <v>0.87515923566878984</v>
      </c>
      <c r="U125" s="3">
        <v>0.86318758815232721</v>
      </c>
      <c r="V125" s="33">
        <f t="shared" si="10"/>
        <v>-1.1971647516462625E-2</v>
      </c>
      <c r="W125" s="3">
        <v>0.97579425113464446</v>
      </c>
      <c r="X125" s="3">
        <v>0.95668789808917198</v>
      </c>
      <c r="Y125" s="3">
        <v>0.94640338504936528</v>
      </c>
      <c r="Z125" s="33">
        <f t="shared" si="11"/>
        <v>-1.0284513039806709E-2</v>
      </c>
    </row>
    <row r="126" spans="1:26" s="6" customFormat="1" x14ac:dyDescent="0.35">
      <c r="A126" s="14" t="s">
        <v>429</v>
      </c>
      <c r="B126" s="30" t="s">
        <v>125</v>
      </c>
      <c r="C126" s="3">
        <v>0.81798201798201797</v>
      </c>
      <c r="D126" s="3">
        <v>0.82046789652684737</v>
      </c>
      <c r="E126" s="3">
        <v>0.83722845670750545</v>
      </c>
      <c r="F126" s="33">
        <f t="shared" si="7"/>
        <v>1.676056018065808E-2</v>
      </c>
      <c r="G126" s="3">
        <v>0.96453546453546457</v>
      </c>
      <c r="H126" s="3">
        <v>0.96598990003091822</v>
      </c>
      <c r="I126" s="3">
        <v>0.96890764954185116</v>
      </c>
      <c r="J126" s="33">
        <f t="shared" si="8"/>
        <v>2.9177495109329321E-3</v>
      </c>
      <c r="K126" s="3">
        <v>0.83124871847447201</v>
      </c>
      <c r="L126" s="3">
        <v>0.8342325187771078</v>
      </c>
      <c r="M126" s="3">
        <v>0.85057592729578357</v>
      </c>
      <c r="N126" s="33">
        <f t="shared" si="9"/>
        <v>1.6343408518675773E-2</v>
      </c>
      <c r="O126" s="3">
        <v>0.97877793725651019</v>
      </c>
      <c r="P126" s="3">
        <v>0.98064106632814985</v>
      </c>
      <c r="Q126" s="3">
        <v>0.982669343759907</v>
      </c>
      <c r="R126" s="33">
        <f t="shared" si="6"/>
        <v>2.0282774317571528E-3</v>
      </c>
      <c r="S126" s="3">
        <v>0.3125</v>
      </c>
      <c r="T126" s="3">
        <v>0.3</v>
      </c>
      <c r="U126" s="3">
        <v>0.33200000000000002</v>
      </c>
      <c r="V126" s="33">
        <f t="shared" si="10"/>
        <v>3.2000000000000028E-2</v>
      </c>
      <c r="W126" s="3">
        <v>0.421875</v>
      </c>
      <c r="X126" s="3">
        <v>0.41199999999999998</v>
      </c>
      <c r="Y126" s="3">
        <v>0.44800000000000001</v>
      </c>
      <c r="Z126" s="33">
        <f t="shared" si="11"/>
        <v>3.6000000000000032E-2</v>
      </c>
    </row>
    <row r="127" spans="1:26" s="6" customFormat="1" x14ac:dyDescent="0.35">
      <c r="A127" s="14" t="s">
        <v>430</v>
      </c>
      <c r="B127" s="30" t="s">
        <v>126</v>
      </c>
      <c r="C127" s="3">
        <v>0.85197825812160288</v>
      </c>
      <c r="D127" s="3">
        <v>0.84862385321100919</v>
      </c>
      <c r="E127" s="3">
        <v>0.87574312406088717</v>
      </c>
      <c r="F127" s="33">
        <f t="shared" si="7"/>
        <v>2.7119270849877974E-2</v>
      </c>
      <c r="G127" s="3">
        <v>0.94553469852104666</v>
      </c>
      <c r="H127" s="3">
        <v>0.93759141071665997</v>
      </c>
      <c r="I127" s="3">
        <v>0.95542888874371201</v>
      </c>
      <c r="J127" s="33">
        <f t="shared" si="8"/>
        <v>1.7837478027052045E-2</v>
      </c>
      <c r="K127" s="3">
        <v>0.86556680293296995</v>
      </c>
      <c r="L127" s="3">
        <v>0.86231524989320807</v>
      </c>
      <c r="M127" s="3">
        <v>0.88293484457261662</v>
      </c>
      <c r="N127" s="33">
        <f t="shared" si="9"/>
        <v>2.0619594679408548E-2</v>
      </c>
      <c r="O127" s="3">
        <v>0.95813055609629483</v>
      </c>
      <c r="P127" s="3">
        <v>0.95125160187953861</v>
      </c>
      <c r="Q127" s="3">
        <v>0.96282820830958049</v>
      </c>
      <c r="R127" s="33">
        <f t="shared" si="6"/>
        <v>1.157660643004188E-2</v>
      </c>
      <c r="S127" s="3">
        <v>0.34245742092457421</v>
      </c>
      <c r="T127" s="3">
        <v>0.36092513694461353</v>
      </c>
      <c r="U127" s="3">
        <v>0.60529634300126101</v>
      </c>
      <c r="V127" s="33">
        <f t="shared" si="10"/>
        <v>0.24437120605664747</v>
      </c>
      <c r="W127" s="3">
        <v>0.47323600973236007</v>
      </c>
      <c r="X127" s="3">
        <v>0.45100426049908704</v>
      </c>
      <c r="Y127" s="3">
        <v>0.67717528373266078</v>
      </c>
      <c r="Z127" s="33">
        <f t="shared" si="11"/>
        <v>0.22617102323357374</v>
      </c>
    </row>
    <row r="128" spans="1:26" s="6" customFormat="1" x14ac:dyDescent="0.35">
      <c r="A128" s="14" t="s">
        <v>431</v>
      </c>
      <c r="B128" s="30" t="s">
        <v>127</v>
      </c>
      <c r="C128" s="3">
        <v>0.91491781800857552</v>
      </c>
      <c r="D128" s="3">
        <v>0.91227498924863304</v>
      </c>
      <c r="E128" s="3">
        <v>0.92607587160190452</v>
      </c>
      <c r="F128" s="33">
        <f t="shared" si="7"/>
        <v>1.3800882353271482E-2</v>
      </c>
      <c r="G128" s="3">
        <v>0.99932110528823248</v>
      </c>
      <c r="H128" s="3">
        <v>0.99711863365485043</v>
      </c>
      <c r="I128" s="3">
        <v>0.99952081093534018</v>
      </c>
      <c r="J128" s="33">
        <f t="shared" si="8"/>
        <v>2.4021772804897479E-3</v>
      </c>
      <c r="K128" s="3">
        <v>0.91576039841923695</v>
      </c>
      <c r="L128" s="3">
        <v>0.91430658018517597</v>
      </c>
      <c r="M128" s="3">
        <v>0.92651402566490104</v>
      </c>
      <c r="N128" s="33">
        <f t="shared" si="9"/>
        <v>1.2207445479725076E-2</v>
      </c>
      <c r="O128" s="3">
        <v>0.9999521705597838</v>
      </c>
      <c r="P128" s="3">
        <v>0.99874362529088478</v>
      </c>
      <c r="Q128" s="3">
        <v>0.99977800662280247</v>
      </c>
      <c r="R128" s="33">
        <f t="shared" si="6"/>
        <v>1.0343813319176887E-3</v>
      </c>
      <c r="S128" s="3">
        <v>0.70106221547799696</v>
      </c>
      <c r="T128" s="3">
        <v>0.63735343383584586</v>
      </c>
      <c r="U128" s="3">
        <v>0.80921052631578949</v>
      </c>
      <c r="V128" s="33">
        <f t="shared" si="10"/>
        <v>0.17185709247994363</v>
      </c>
      <c r="W128" s="3">
        <v>0.83915022761760238</v>
      </c>
      <c r="X128" s="3">
        <v>0.77721943048576214</v>
      </c>
      <c r="Y128" s="3">
        <v>0.93092105263157898</v>
      </c>
      <c r="Z128" s="33">
        <f t="shared" si="11"/>
        <v>0.15370162214581684</v>
      </c>
    </row>
    <row r="129" spans="1:26" s="6" customFormat="1" x14ac:dyDescent="0.35">
      <c r="A129" s="14" t="s">
        <v>432</v>
      </c>
      <c r="B129" s="30" t="s">
        <v>128</v>
      </c>
      <c r="C129" s="3">
        <v>0.7569466125507337</v>
      </c>
      <c r="D129" s="3">
        <v>0.76206104364949134</v>
      </c>
      <c r="E129" s="3">
        <v>0.83085228202192052</v>
      </c>
      <c r="F129" s="33">
        <f t="shared" si="7"/>
        <v>6.8791238372429175E-2</v>
      </c>
      <c r="G129" s="3">
        <v>0.89790821105213858</v>
      </c>
      <c r="H129" s="3">
        <v>0.89793239251723012</v>
      </c>
      <c r="I129" s="3">
        <v>0.95877637821037132</v>
      </c>
      <c r="J129" s="33">
        <f t="shared" si="8"/>
        <v>6.08439856931412E-2</v>
      </c>
      <c r="K129" s="3">
        <v>0.80642736327757936</v>
      </c>
      <c r="L129" s="3">
        <v>0.81406031555821845</v>
      </c>
      <c r="M129" s="3">
        <v>0.85051751592356684</v>
      </c>
      <c r="N129" s="33">
        <f t="shared" si="9"/>
        <v>3.6457200365348386E-2</v>
      </c>
      <c r="O129" s="3">
        <v>0.95790264987784246</v>
      </c>
      <c r="P129" s="3">
        <v>0.96045536249251051</v>
      </c>
      <c r="Q129" s="3">
        <v>0.98626592356687903</v>
      </c>
      <c r="R129" s="33">
        <f t="shared" si="6"/>
        <v>2.5810561074368521E-2</v>
      </c>
      <c r="S129" s="3">
        <v>0.51428571428571423</v>
      </c>
      <c r="T129" s="3">
        <v>0.52253909843606261</v>
      </c>
      <c r="U129" s="3">
        <v>0.74012855831037649</v>
      </c>
      <c r="V129" s="33">
        <f t="shared" si="10"/>
        <v>0.21758945987431388</v>
      </c>
      <c r="W129" s="3">
        <v>0.60368663594470051</v>
      </c>
      <c r="X129" s="3">
        <v>0.60993560257589696</v>
      </c>
      <c r="Y129" s="3">
        <v>0.83195592286501374</v>
      </c>
      <c r="Z129" s="33">
        <f t="shared" si="11"/>
        <v>0.22202032028911678</v>
      </c>
    </row>
    <row r="130" spans="1:26" s="6" customFormat="1" x14ac:dyDescent="0.35">
      <c r="A130" s="14" t="s">
        <v>433</v>
      </c>
      <c r="B130" s="30" t="s">
        <v>129</v>
      </c>
      <c r="C130" s="3">
        <v>0.70129140932060641</v>
      </c>
      <c r="D130" s="3">
        <v>0.69265099672716457</v>
      </c>
      <c r="E130" s="3">
        <v>0.74860005894488657</v>
      </c>
      <c r="F130" s="33">
        <f t="shared" si="7"/>
        <v>5.5949062217722001E-2</v>
      </c>
      <c r="G130" s="3">
        <v>0.81583380123526106</v>
      </c>
      <c r="H130" s="3">
        <v>0.81047307349003272</v>
      </c>
      <c r="I130" s="3">
        <v>0.87768936044798118</v>
      </c>
      <c r="J130" s="33">
        <f t="shared" si="8"/>
        <v>6.7216286957948457E-2</v>
      </c>
      <c r="K130" s="3">
        <v>0.80654569021386913</v>
      </c>
      <c r="L130" s="3">
        <v>0.80373831775700932</v>
      </c>
      <c r="M130" s="3">
        <v>0.81793292265571527</v>
      </c>
      <c r="N130" s="33">
        <f t="shared" si="9"/>
        <v>1.4194604898705943E-2</v>
      </c>
      <c r="O130" s="3">
        <v>0.9387556707712249</v>
      </c>
      <c r="P130" s="3">
        <v>0.94080996884735202</v>
      </c>
      <c r="Q130" s="3">
        <v>0.95859000684462692</v>
      </c>
      <c r="R130" s="33">
        <f t="shared" si="6"/>
        <v>1.77800379972749E-2</v>
      </c>
      <c r="S130" s="3">
        <v>1.8907563025210083E-2</v>
      </c>
      <c r="T130" s="3">
        <v>1.2711864406779662E-2</v>
      </c>
      <c r="U130" s="3">
        <v>0.31847133757961782</v>
      </c>
      <c r="V130" s="33">
        <f t="shared" si="10"/>
        <v>0.30575947317283814</v>
      </c>
      <c r="W130" s="3">
        <v>1.8907563025210083E-2</v>
      </c>
      <c r="X130" s="3">
        <v>1.2711864406779662E-2</v>
      </c>
      <c r="Y130" s="3">
        <v>0.37579617834394907</v>
      </c>
      <c r="Z130" s="33">
        <f t="shared" si="11"/>
        <v>0.36308431393716939</v>
      </c>
    </row>
    <row r="131" spans="1:26" s="6" customFormat="1" x14ac:dyDescent="0.35">
      <c r="A131" s="14" t="s">
        <v>434</v>
      </c>
      <c r="B131" s="30" t="s">
        <v>130</v>
      </c>
      <c r="C131" s="3">
        <v>0.72315551625896457</v>
      </c>
      <c r="D131" s="3">
        <v>0.71488207054894592</v>
      </c>
      <c r="E131" s="3">
        <v>0.7805131401267269</v>
      </c>
      <c r="F131" s="33">
        <f t="shared" si="7"/>
        <v>6.5631069577780976E-2</v>
      </c>
      <c r="G131" s="3">
        <v>0.91678946851360643</v>
      </c>
      <c r="H131" s="3">
        <v>0.9042997286579002</v>
      </c>
      <c r="I131" s="3">
        <v>0.95294484263010282</v>
      </c>
      <c r="J131" s="33">
        <f t="shared" si="8"/>
        <v>4.8645113972202614E-2</v>
      </c>
      <c r="K131" s="3">
        <v>0.7830111306385471</v>
      </c>
      <c r="L131" s="3">
        <v>0.77617373838814963</v>
      </c>
      <c r="M131" s="3">
        <v>0.81332339050459856</v>
      </c>
      <c r="N131" s="33">
        <f t="shared" si="9"/>
        <v>3.7149652116448939E-2</v>
      </c>
      <c r="O131" s="3">
        <v>0.97562975981253663</v>
      </c>
      <c r="P131" s="3">
        <v>0.96434848104443882</v>
      </c>
      <c r="Q131" s="3">
        <v>0.98148148148148151</v>
      </c>
      <c r="R131" s="33">
        <f t="shared" si="6"/>
        <v>1.7133000437042689E-2</v>
      </c>
      <c r="S131" s="3">
        <v>0.41240875912408759</v>
      </c>
      <c r="T131" s="3">
        <v>0.41274752475247523</v>
      </c>
      <c r="U131" s="3">
        <v>0.61353573687539531</v>
      </c>
      <c r="V131" s="33">
        <f t="shared" si="10"/>
        <v>0.20078821212292008</v>
      </c>
      <c r="W131" s="3">
        <v>0.61131386861313863</v>
      </c>
      <c r="X131" s="3">
        <v>0.60829207920792083</v>
      </c>
      <c r="Y131" s="3">
        <v>0.80771663504111324</v>
      </c>
      <c r="Z131" s="33">
        <f t="shared" si="11"/>
        <v>0.19942455583319241</v>
      </c>
    </row>
    <row r="132" spans="1:26" s="6" customFormat="1" x14ac:dyDescent="0.35">
      <c r="A132" s="14" t="s">
        <v>435</v>
      </c>
      <c r="B132" s="30" t="s">
        <v>131</v>
      </c>
      <c r="C132" s="3">
        <v>0.62687402103378831</v>
      </c>
      <c r="D132" s="3">
        <v>0.62562189054726369</v>
      </c>
      <c r="E132" s="3">
        <v>0.70392510715091361</v>
      </c>
      <c r="F132" s="33">
        <f t="shared" si="7"/>
        <v>7.8303216603649917E-2</v>
      </c>
      <c r="G132" s="3">
        <v>0.86048332960393825</v>
      </c>
      <c r="H132" s="3">
        <v>0.86013116236996834</v>
      </c>
      <c r="I132" s="3">
        <v>0.88461538461538458</v>
      </c>
      <c r="J132" s="33">
        <f t="shared" si="8"/>
        <v>2.4484222245416243E-2</v>
      </c>
      <c r="K132" s="3">
        <v>0.67512764405543402</v>
      </c>
      <c r="L132" s="3">
        <v>0.67211409894517904</v>
      </c>
      <c r="M132" s="3">
        <v>0.71253325450783334</v>
      </c>
      <c r="N132" s="33">
        <f t="shared" si="9"/>
        <v>4.0419155562654296E-2</v>
      </c>
      <c r="O132" s="3">
        <v>0.96790663749088257</v>
      </c>
      <c r="P132" s="3">
        <v>0.96716683999405739</v>
      </c>
      <c r="Q132" s="3">
        <v>0.94546260715341413</v>
      </c>
      <c r="R132" s="33">
        <f t="shared" si="6"/>
        <v>-2.1704232840643267E-2</v>
      </c>
      <c r="S132" s="3">
        <v>0.46807489198271723</v>
      </c>
      <c r="T132" s="3">
        <v>0.477520113582584</v>
      </c>
      <c r="U132" s="3">
        <v>0.67619047619047623</v>
      </c>
      <c r="V132" s="33">
        <f t="shared" si="10"/>
        <v>0.19867036260789223</v>
      </c>
      <c r="W132" s="3">
        <v>0.50696111377820452</v>
      </c>
      <c r="X132" s="3">
        <v>0.51916706105063892</v>
      </c>
      <c r="Y132" s="3">
        <v>0.68857142857142861</v>
      </c>
      <c r="Z132" s="33">
        <f t="shared" si="11"/>
        <v>0.16940436752078969</v>
      </c>
    </row>
    <row r="133" spans="1:26" s="6" customFormat="1" x14ac:dyDescent="0.35">
      <c r="A133" s="14" t="s">
        <v>436</v>
      </c>
      <c r="B133" s="30" t="s">
        <v>132</v>
      </c>
      <c r="C133" s="3">
        <v>0.64543493889288284</v>
      </c>
      <c r="D133" s="3">
        <v>0.64231485460535742</v>
      </c>
      <c r="E133" s="3">
        <v>0.71013053348467647</v>
      </c>
      <c r="F133" s="33">
        <f t="shared" si="7"/>
        <v>6.7815678879319052E-2</v>
      </c>
      <c r="G133" s="3">
        <v>0.90783608914450031</v>
      </c>
      <c r="H133" s="3">
        <v>0.88540323735854465</v>
      </c>
      <c r="I133" s="3">
        <v>0.92153802497162318</v>
      </c>
      <c r="J133" s="33">
        <f t="shared" si="8"/>
        <v>3.6134787613078534E-2</v>
      </c>
      <c r="K133" s="3">
        <v>0.62129331904251517</v>
      </c>
      <c r="L133" s="3">
        <v>0.61760513186029931</v>
      </c>
      <c r="M133" s="3">
        <v>0.67621876638126854</v>
      </c>
      <c r="N133" s="33">
        <f t="shared" si="9"/>
        <v>5.8613634520969238E-2</v>
      </c>
      <c r="O133" s="3">
        <v>0.9033583422650947</v>
      </c>
      <c r="P133" s="3">
        <v>0.87526728439059154</v>
      </c>
      <c r="Q133" s="3">
        <v>0.9089638301590075</v>
      </c>
      <c r="R133" s="33">
        <f t="shared" si="6"/>
        <v>3.3696545768415964E-2</v>
      </c>
      <c r="S133" s="3">
        <v>0.74502579218865139</v>
      </c>
      <c r="T133" s="3">
        <v>0.74360847333820301</v>
      </c>
      <c r="U133" s="3">
        <v>0.85660377358490569</v>
      </c>
      <c r="V133" s="33">
        <f t="shared" si="10"/>
        <v>0.11299530024670268</v>
      </c>
      <c r="W133" s="3">
        <v>0.92630803242446569</v>
      </c>
      <c r="X133" s="3">
        <v>0.92695398100803506</v>
      </c>
      <c r="Y133" s="3">
        <v>0.97584905660377363</v>
      </c>
      <c r="Z133" s="33">
        <f t="shared" si="11"/>
        <v>4.889507559573858E-2</v>
      </c>
    </row>
    <row r="134" spans="1:26" s="6" customFormat="1" x14ac:dyDescent="0.35">
      <c r="A134" s="14" t="s">
        <v>437</v>
      </c>
      <c r="B134" s="30" t="s">
        <v>133</v>
      </c>
      <c r="C134" s="3">
        <v>0.7015496273048254</v>
      </c>
      <c r="D134" s="3">
        <v>0.70089681679314086</v>
      </c>
      <c r="E134" s="3">
        <v>0.74987763093489967</v>
      </c>
      <c r="F134" s="33">
        <f t="shared" si="7"/>
        <v>4.8980814141758811E-2</v>
      </c>
      <c r="G134" s="3">
        <v>0.89201647704982345</v>
      </c>
      <c r="H134" s="3">
        <v>0.89533852370158673</v>
      </c>
      <c r="I134" s="3">
        <v>0.90396475770925111</v>
      </c>
      <c r="J134" s="33">
        <f t="shared" si="8"/>
        <v>8.6262340076643795E-3</v>
      </c>
      <c r="K134" s="3">
        <v>0.71578723856035675</v>
      </c>
      <c r="L134" s="3">
        <v>0.71399109953326823</v>
      </c>
      <c r="M134" s="3">
        <v>0.76344086021505375</v>
      </c>
      <c r="N134" s="33">
        <f t="shared" si="9"/>
        <v>4.9449760681785526E-2</v>
      </c>
      <c r="O134" s="3">
        <v>0.914640620023357</v>
      </c>
      <c r="P134" s="3">
        <v>0.9166395310973624</v>
      </c>
      <c r="Q134" s="3">
        <v>0.92097296168702369</v>
      </c>
      <c r="R134" s="33">
        <f t="shared" si="6"/>
        <v>4.3334305896612912E-3</v>
      </c>
      <c r="S134" s="3">
        <v>0.52895752895752901</v>
      </c>
      <c r="T134" s="3">
        <v>0.57173447537473232</v>
      </c>
      <c r="U134" s="3">
        <v>0.54559748427672961</v>
      </c>
      <c r="V134" s="33">
        <f t="shared" si="10"/>
        <v>-2.6136991098002715E-2</v>
      </c>
      <c r="W134" s="3">
        <v>0.61776061776061775</v>
      </c>
      <c r="X134" s="3">
        <v>0.68522483940042822</v>
      </c>
      <c r="Y134" s="3">
        <v>0.64779874213836475</v>
      </c>
      <c r="Z134" s="33">
        <f t="shared" si="11"/>
        <v>-3.7426097262063474E-2</v>
      </c>
    </row>
    <row r="135" spans="1:26" s="6" customFormat="1" x14ac:dyDescent="0.35">
      <c r="A135" s="14" t="s">
        <v>438</v>
      </c>
      <c r="B135" s="30" t="s">
        <v>134</v>
      </c>
      <c r="C135" s="3">
        <v>0.69867278387678189</v>
      </c>
      <c r="D135" s="3">
        <v>0.69150693985459355</v>
      </c>
      <c r="E135" s="3">
        <v>0.79575028825564154</v>
      </c>
      <c r="F135" s="33">
        <f t="shared" si="7"/>
        <v>0.10424334840104799</v>
      </c>
      <c r="G135" s="3">
        <v>0.84253645747992789</v>
      </c>
      <c r="H135" s="3">
        <v>0.83393919365499014</v>
      </c>
      <c r="I135" s="3">
        <v>0.9484434195354966</v>
      </c>
      <c r="J135" s="33">
        <f t="shared" si="8"/>
        <v>0.11450422588050646</v>
      </c>
      <c r="K135" s="3">
        <v>0.78599221789883267</v>
      </c>
      <c r="L135" s="3">
        <v>0.77931488801054016</v>
      </c>
      <c r="M135" s="3">
        <v>0.81969730203992108</v>
      </c>
      <c r="N135" s="33">
        <f t="shared" si="9"/>
        <v>4.038241402938092E-2</v>
      </c>
      <c r="O135" s="11">
        <v>0.94682230869001294</v>
      </c>
      <c r="P135" s="11">
        <v>0.93697848045674137</v>
      </c>
      <c r="Q135" s="11">
        <v>0.9780653652116692</v>
      </c>
      <c r="R135" s="33">
        <f t="shared" si="6"/>
        <v>4.1086884754927833E-2</v>
      </c>
      <c r="S135" s="3">
        <v>0.42518618821936355</v>
      </c>
      <c r="T135" s="3">
        <v>0.42456608811748997</v>
      </c>
      <c r="U135" s="3">
        <v>0.72354497354497349</v>
      </c>
      <c r="V135" s="33">
        <f t="shared" si="10"/>
        <v>0.29897888542748352</v>
      </c>
      <c r="W135" s="11">
        <v>0.51591062965470547</v>
      </c>
      <c r="X135" s="11">
        <v>0.52069425901201605</v>
      </c>
      <c r="Y135" s="11">
        <v>0.85912698412698407</v>
      </c>
      <c r="Z135" s="33">
        <f t="shared" si="11"/>
        <v>0.33843272511496802</v>
      </c>
    </row>
    <row r="136" spans="1:26" s="6" customFormat="1" x14ac:dyDescent="0.35">
      <c r="A136" s="14" t="s">
        <v>439</v>
      </c>
      <c r="B136" s="30" t="s">
        <v>135</v>
      </c>
      <c r="C136" s="3">
        <v>0.72578224223530774</v>
      </c>
      <c r="D136" s="3">
        <v>0.71493362831858409</v>
      </c>
      <c r="E136" s="3">
        <v>0.81847098826368325</v>
      </c>
      <c r="F136" s="33">
        <f t="shared" si="7"/>
        <v>0.10353735994509916</v>
      </c>
      <c r="G136" s="3">
        <v>0.81618750721625677</v>
      </c>
      <c r="H136" s="3">
        <v>0.80011061946902651</v>
      </c>
      <c r="I136" s="3">
        <v>0.92387846879455959</v>
      </c>
      <c r="J136" s="33">
        <f t="shared" si="8"/>
        <v>0.12376784932553309</v>
      </c>
      <c r="K136" s="3">
        <v>0.78299268231138031</v>
      </c>
      <c r="L136" s="3">
        <v>0.77464440321583183</v>
      </c>
      <c r="M136" s="3">
        <v>0.85875842155919158</v>
      </c>
      <c r="N136" s="33">
        <f t="shared" si="9"/>
        <v>8.4114018343359742E-2</v>
      </c>
      <c r="O136" s="11">
        <v>0.87887963663890989</v>
      </c>
      <c r="P136" s="11">
        <v>0.8606060606060606</v>
      </c>
      <c r="Q136" s="11">
        <v>0.96631376323387874</v>
      </c>
      <c r="R136" s="33">
        <f t="shared" si="6"/>
        <v>0.10570770262781815</v>
      </c>
      <c r="S136" s="3">
        <v>0.10884353741496598</v>
      </c>
      <c r="T136" s="3">
        <v>0.20942408376963351</v>
      </c>
      <c r="U136" s="3">
        <v>0.40248447204968946</v>
      </c>
      <c r="V136" s="33">
        <f t="shared" si="10"/>
        <v>0.19306038828005595</v>
      </c>
      <c r="W136" s="11">
        <v>0.14013605442176871</v>
      </c>
      <c r="X136" s="11">
        <v>0.2879581151832461</v>
      </c>
      <c r="Y136" s="11">
        <v>0.48571428571428571</v>
      </c>
      <c r="Z136" s="33">
        <f t="shared" si="11"/>
        <v>0.19775617053103961</v>
      </c>
    </row>
    <row r="137" spans="1:26" s="6" customFormat="1" x14ac:dyDescent="0.35">
      <c r="A137" s="14" t="s">
        <v>440</v>
      </c>
      <c r="B137" s="30" t="s">
        <v>136</v>
      </c>
      <c r="C137" s="3">
        <v>0.68050373134328357</v>
      </c>
      <c r="D137" s="3">
        <v>0.68255739795918369</v>
      </c>
      <c r="E137" s="3">
        <v>0.64102564102564108</v>
      </c>
      <c r="F137" s="33">
        <f t="shared" si="7"/>
        <v>-4.1531756933542607E-2</v>
      </c>
      <c r="G137" s="3">
        <v>0.86847014925373134</v>
      </c>
      <c r="H137" s="3">
        <v>0.87101403061224492</v>
      </c>
      <c r="I137" s="3">
        <v>0.85730211817168334</v>
      </c>
      <c r="J137" s="33">
        <f t="shared" si="8"/>
        <v>-1.371191244056158E-2</v>
      </c>
      <c r="K137" s="3">
        <v>0.76619836443698885</v>
      </c>
      <c r="L137" s="3">
        <v>0.76893287435456115</v>
      </c>
      <c r="M137" s="3">
        <v>0.69076988515525306</v>
      </c>
      <c r="N137" s="33">
        <f t="shared" si="9"/>
        <v>-7.8162989199308086E-2</v>
      </c>
      <c r="O137" s="11">
        <v>0.98322499475781089</v>
      </c>
      <c r="P137" s="11">
        <v>0.98321858864027534</v>
      </c>
      <c r="Q137" s="11">
        <v>0.95767758400680558</v>
      </c>
      <c r="R137" s="33">
        <f t="shared" ref="R137:R200" si="12">Q137-P137</f>
        <v>-2.5541004633469755E-2</v>
      </c>
      <c r="S137" s="3">
        <v>0.43475646422128683</v>
      </c>
      <c r="T137" s="3">
        <v>0.43534482758620691</v>
      </c>
      <c r="U137" s="3">
        <v>0.49270767279644895</v>
      </c>
      <c r="V137" s="33">
        <f t="shared" si="10"/>
        <v>5.7362845210242042E-2</v>
      </c>
      <c r="W137" s="11">
        <v>0.53938665063138902</v>
      </c>
      <c r="X137" s="11">
        <v>0.54987684729064035</v>
      </c>
      <c r="Y137" s="11">
        <v>0.55802155992390612</v>
      </c>
      <c r="Z137" s="33">
        <f t="shared" si="11"/>
        <v>8.1447126332657716E-3</v>
      </c>
    </row>
    <row r="138" spans="1:26" s="6" customFormat="1" x14ac:dyDescent="0.35">
      <c r="A138" s="14" t="s">
        <v>441</v>
      </c>
      <c r="B138" s="30" t="s">
        <v>137</v>
      </c>
      <c r="C138" s="3">
        <v>0.80975399636259215</v>
      </c>
      <c r="D138" s="3">
        <v>0.80720650151767359</v>
      </c>
      <c r="E138" s="3">
        <v>0.8364577231009569</v>
      </c>
      <c r="F138" s="33">
        <f t="shared" ref="F138:F201" si="13">E138-D138</f>
        <v>2.9251221583283304E-2</v>
      </c>
      <c r="G138" s="3">
        <v>0.96199865990236433</v>
      </c>
      <c r="H138" s="3">
        <v>0.95931655732889454</v>
      </c>
      <c r="I138" s="3">
        <v>0.97275922671353254</v>
      </c>
      <c r="J138" s="33">
        <f t="shared" ref="J138:J201" si="14">I138-H138</f>
        <v>1.3442669384638006E-2</v>
      </c>
      <c r="K138" s="3">
        <v>0.82744010879799146</v>
      </c>
      <c r="L138" s="3">
        <v>0.82476900632193229</v>
      </c>
      <c r="M138" s="3">
        <v>0.8528893869057147</v>
      </c>
      <c r="N138" s="33">
        <f t="shared" ref="N138:N201" si="15">M138-L138</f>
        <v>2.8120380583782412E-2</v>
      </c>
      <c r="O138" s="11">
        <v>0.98106496495449313</v>
      </c>
      <c r="P138" s="11">
        <v>0.97865672448262819</v>
      </c>
      <c r="Q138" s="11">
        <v>0.98772744250573608</v>
      </c>
      <c r="R138" s="33">
        <f t="shared" si="12"/>
        <v>9.0707180231078821E-3</v>
      </c>
      <c r="S138" s="3">
        <v>0.61936936936936937</v>
      </c>
      <c r="T138" s="3">
        <v>0.63783220427305887</v>
      </c>
      <c r="U138" s="3">
        <v>0.65978198508318986</v>
      </c>
      <c r="V138" s="33">
        <f t="shared" ref="V138:V201" si="16">U138-T138</f>
        <v>2.1949780810130992E-2</v>
      </c>
      <c r="W138" s="11">
        <v>0.7567567567567568</v>
      </c>
      <c r="X138" s="11">
        <v>0.77279833246482543</v>
      </c>
      <c r="Y138" s="11">
        <v>0.81181870338496842</v>
      </c>
      <c r="Z138" s="33">
        <f t="shared" ref="Z138:Z201" si="17">Y138-X138</f>
        <v>3.9020370920142988E-2</v>
      </c>
    </row>
    <row r="139" spans="1:26" s="6" customFormat="1" x14ac:dyDescent="0.35">
      <c r="A139" s="14" t="s">
        <v>442</v>
      </c>
      <c r="B139" s="30" t="s">
        <v>138</v>
      </c>
      <c r="C139" s="3">
        <v>0.78637101135749055</v>
      </c>
      <c r="D139" s="3">
        <v>0.79469074614705681</v>
      </c>
      <c r="E139" s="3">
        <v>0.82330071055101217</v>
      </c>
      <c r="F139" s="33">
        <f t="shared" si="13"/>
        <v>2.8609964403955357E-2</v>
      </c>
      <c r="G139" s="3">
        <v>0.96876690102758245</v>
      </c>
      <c r="H139" s="3">
        <v>0.96876909498268726</v>
      </c>
      <c r="I139" s="3">
        <v>0.97968896634937663</v>
      </c>
      <c r="J139" s="33">
        <f t="shared" si="14"/>
        <v>1.0919871366689371E-2</v>
      </c>
      <c r="K139" s="3">
        <v>0.78676988036593953</v>
      </c>
      <c r="L139" s="3">
        <v>0.79656792936485332</v>
      </c>
      <c r="M139" s="3">
        <v>0.82213494178706692</v>
      </c>
      <c r="N139" s="33">
        <f t="shared" si="15"/>
        <v>2.5567012422213597E-2</v>
      </c>
      <c r="O139" s="11">
        <v>0.96896551724137936</v>
      </c>
      <c r="P139" s="11">
        <v>0.9687410994018798</v>
      </c>
      <c r="Q139" s="11">
        <v>0.97966054145041381</v>
      </c>
      <c r="R139" s="33">
        <f t="shared" si="12"/>
        <v>1.0919442048534012E-2</v>
      </c>
      <c r="S139" s="3">
        <v>0.7766323024054983</v>
      </c>
      <c r="T139" s="3">
        <v>0.75620437956204378</v>
      </c>
      <c r="U139" s="3">
        <v>0.84848484848484851</v>
      </c>
      <c r="V139" s="33">
        <f t="shared" si="16"/>
        <v>9.2280468922804726E-2</v>
      </c>
      <c r="W139" s="11">
        <v>0.96391752577319589</v>
      </c>
      <c r="X139" s="11">
        <v>0.96934306569343065</v>
      </c>
      <c r="Y139" s="11">
        <v>0.98030303030303034</v>
      </c>
      <c r="Z139" s="33">
        <f t="shared" si="17"/>
        <v>1.0959964609599693E-2</v>
      </c>
    </row>
    <row r="140" spans="1:26" s="6" customFormat="1" x14ac:dyDescent="0.35">
      <c r="A140" s="14" t="s">
        <v>443</v>
      </c>
      <c r="B140" s="30" t="s">
        <v>139</v>
      </c>
      <c r="C140" s="3">
        <v>0.61575194609799178</v>
      </c>
      <c r="D140" s="3">
        <v>0.61222603644045415</v>
      </c>
      <c r="E140" s="3">
        <v>0.67441860465116277</v>
      </c>
      <c r="F140" s="33">
        <f t="shared" si="13"/>
        <v>6.2192568210708621E-2</v>
      </c>
      <c r="G140" s="3">
        <v>0.86269379211094399</v>
      </c>
      <c r="H140" s="3">
        <v>0.84750462107208868</v>
      </c>
      <c r="I140" s="3">
        <v>0.88727847684300676</v>
      </c>
      <c r="J140" s="33">
        <f t="shared" si="14"/>
        <v>3.9773855770918076E-2</v>
      </c>
      <c r="K140" s="3">
        <v>0.60895565927654605</v>
      </c>
      <c r="L140" s="3">
        <v>0.60350825253497153</v>
      </c>
      <c r="M140" s="3">
        <v>0.66791593180482067</v>
      </c>
      <c r="N140" s="33">
        <f t="shared" si="15"/>
        <v>6.4407679269849138E-2</v>
      </c>
      <c r="O140" s="11">
        <v>0.85771586931155197</v>
      </c>
      <c r="P140" s="11">
        <v>0.84161053956035825</v>
      </c>
      <c r="Q140" s="11">
        <v>0.88227513227513232</v>
      </c>
      <c r="R140" s="33">
        <f t="shared" si="12"/>
        <v>4.0664592714774073E-2</v>
      </c>
      <c r="S140" s="3">
        <v>0.67492063492063492</v>
      </c>
      <c r="T140" s="3">
        <v>0.68417837507635915</v>
      </c>
      <c r="U140" s="3">
        <v>0.73074474856779126</v>
      </c>
      <c r="V140" s="33">
        <f t="shared" si="16"/>
        <v>4.6566373491432111E-2</v>
      </c>
      <c r="W140" s="11">
        <v>0.90603174603174608</v>
      </c>
      <c r="X140" s="11">
        <v>0.89615149664019544</v>
      </c>
      <c r="Y140" s="11">
        <v>0.93061744112030553</v>
      </c>
      <c r="Z140" s="33">
        <f t="shared" si="17"/>
        <v>3.4465944480110089E-2</v>
      </c>
    </row>
    <row r="141" spans="1:26" s="6" customFormat="1" x14ac:dyDescent="0.35">
      <c r="A141" s="14" t="s">
        <v>444</v>
      </c>
      <c r="B141" s="30" t="s">
        <v>140</v>
      </c>
      <c r="C141" s="3">
        <v>0.78178822824621841</v>
      </c>
      <c r="D141" s="3">
        <v>0.78066001534919416</v>
      </c>
      <c r="E141" s="3">
        <v>0.82570071986521676</v>
      </c>
      <c r="F141" s="33">
        <f t="shared" si="13"/>
        <v>4.5040704516022601E-2</v>
      </c>
      <c r="G141" s="3">
        <v>0.90654485547401531</v>
      </c>
      <c r="H141" s="3">
        <v>0.90391404451266311</v>
      </c>
      <c r="I141" s="3">
        <v>0.94562720171542347</v>
      </c>
      <c r="J141" s="33">
        <f t="shared" si="14"/>
        <v>4.1713157202760365E-2</v>
      </c>
      <c r="K141" s="3">
        <v>0.82098569157392687</v>
      </c>
      <c r="L141" s="3">
        <v>0.81976839014842606</v>
      </c>
      <c r="M141" s="3">
        <v>0.84162601626016265</v>
      </c>
      <c r="N141" s="33">
        <f t="shared" si="15"/>
        <v>2.1857626111736583E-2</v>
      </c>
      <c r="O141" s="11">
        <v>0.9508744038155803</v>
      </c>
      <c r="P141" s="11">
        <v>0.94845865274832819</v>
      </c>
      <c r="Q141" s="11">
        <v>0.9608130081300813</v>
      </c>
      <c r="R141" s="33">
        <f t="shared" si="12"/>
        <v>1.2354355381753113E-2</v>
      </c>
      <c r="S141" s="3">
        <v>0.14470284237726097</v>
      </c>
      <c r="T141" s="3">
        <v>0.15625</v>
      </c>
      <c r="U141" s="3">
        <v>0.56728232189973615</v>
      </c>
      <c r="V141" s="33">
        <f t="shared" si="16"/>
        <v>0.41103232189973615</v>
      </c>
      <c r="W141" s="11">
        <v>0.18604651162790697</v>
      </c>
      <c r="X141" s="11">
        <v>0.19270833333333334</v>
      </c>
      <c r="Y141" s="11">
        <v>0.69920844327176779</v>
      </c>
      <c r="Z141" s="33">
        <f t="shared" si="17"/>
        <v>0.50650010993843442</v>
      </c>
    </row>
    <row r="142" spans="1:26" s="6" customFormat="1" x14ac:dyDescent="0.35">
      <c r="A142" s="14" t="s">
        <v>445</v>
      </c>
      <c r="B142" s="30" t="s">
        <v>141</v>
      </c>
      <c r="C142" s="3">
        <v>0.90328503374354907</v>
      </c>
      <c r="D142" s="3">
        <v>0.90109278559141959</v>
      </c>
      <c r="E142" s="3">
        <v>0.93172811637822928</v>
      </c>
      <c r="F142" s="33">
        <f t="shared" si="13"/>
        <v>3.0635330786809689E-2</v>
      </c>
      <c r="G142" s="3">
        <v>0.96402342199285429</v>
      </c>
      <c r="H142" s="3">
        <v>0.96003237883233838</v>
      </c>
      <c r="I142" s="3">
        <v>0.98414848256834708</v>
      </c>
      <c r="J142" s="33">
        <f t="shared" si="14"/>
        <v>2.4116103736008698E-2</v>
      </c>
      <c r="K142" s="3">
        <v>0.93111404087013838</v>
      </c>
      <c r="L142" s="3">
        <v>0.93008725021108918</v>
      </c>
      <c r="M142" s="3">
        <v>0.95137350465219317</v>
      </c>
      <c r="N142" s="33">
        <f t="shared" si="15"/>
        <v>2.1286254441103991E-2</v>
      </c>
      <c r="O142" s="11">
        <v>0.98352010547132496</v>
      </c>
      <c r="P142" s="11">
        <v>0.98012946805516465</v>
      </c>
      <c r="Q142" s="11">
        <v>0.99412937527691625</v>
      </c>
      <c r="R142" s="33">
        <f t="shared" si="12"/>
        <v>1.3999907221751595E-2</v>
      </c>
      <c r="S142" s="3">
        <v>0.64322381930184802</v>
      </c>
      <c r="T142" s="3">
        <v>0.64367816091954022</v>
      </c>
      <c r="U142" s="3">
        <v>0.74294837679616821</v>
      </c>
      <c r="V142" s="33">
        <f t="shared" si="16"/>
        <v>9.9270215876627987E-2</v>
      </c>
      <c r="W142" s="11">
        <v>0.78182751540041073</v>
      </c>
      <c r="X142" s="11">
        <v>0.7816091954022989</v>
      </c>
      <c r="Y142" s="11">
        <v>0.88823842469398617</v>
      </c>
      <c r="Z142" s="33">
        <f t="shared" si="17"/>
        <v>0.10662922929168728</v>
      </c>
    </row>
    <row r="143" spans="1:26" s="6" customFormat="1" x14ac:dyDescent="0.35">
      <c r="A143" s="14" t="s">
        <v>446</v>
      </c>
      <c r="B143" s="30" t="s">
        <v>142</v>
      </c>
      <c r="C143" s="3">
        <v>0.61245465538089483</v>
      </c>
      <c r="D143" s="3">
        <v>0.61156334794406175</v>
      </c>
      <c r="E143" s="3">
        <v>0.67648889811164137</v>
      </c>
      <c r="F143" s="33">
        <f t="shared" si="13"/>
        <v>6.4925550167579615E-2</v>
      </c>
      <c r="G143" s="3">
        <v>0.78093510681176947</v>
      </c>
      <c r="H143" s="3">
        <v>0.77562095595908997</v>
      </c>
      <c r="I143" s="3">
        <v>0.86366466071799131</v>
      </c>
      <c r="J143" s="33">
        <f t="shared" si="14"/>
        <v>8.8043704758901331E-2</v>
      </c>
      <c r="K143" s="3">
        <v>0.67671863020700229</v>
      </c>
      <c r="L143" s="3">
        <v>0.68164794007490637</v>
      </c>
      <c r="M143" s="3">
        <v>0.69750795334040294</v>
      </c>
      <c r="N143" s="33">
        <f t="shared" si="15"/>
        <v>1.5860013265496575E-2</v>
      </c>
      <c r="O143" s="11">
        <v>0.86940966010733456</v>
      </c>
      <c r="P143" s="11">
        <v>0.8691813804173355</v>
      </c>
      <c r="Q143" s="11">
        <v>0.90111346765641565</v>
      </c>
      <c r="R143" s="33">
        <f t="shared" si="12"/>
        <v>3.1932087239080142E-2</v>
      </c>
      <c r="S143" s="3">
        <v>0.37273593898951385</v>
      </c>
      <c r="T143" s="3">
        <v>0.36277302943969608</v>
      </c>
      <c r="U143" s="3">
        <v>0.60076408787010505</v>
      </c>
      <c r="V143" s="33">
        <f t="shared" si="16"/>
        <v>0.23799105843040896</v>
      </c>
      <c r="W143" s="11">
        <v>0.45090562440419446</v>
      </c>
      <c r="X143" s="11">
        <v>0.44349477682811017</v>
      </c>
      <c r="Y143" s="11">
        <v>0.72874880611270298</v>
      </c>
      <c r="Z143" s="33">
        <f t="shared" si="17"/>
        <v>0.28525402928459281</v>
      </c>
    </row>
    <row r="144" spans="1:26" s="6" customFormat="1" x14ac:dyDescent="0.35">
      <c r="A144" s="14" t="s">
        <v>447</v>
      </c>
      <c r="B144" s="30" t="s">
        <v>310</v>
      </c>
      <c r="C144" s="3">
        <v>0.64780342516753542</v>
      </c>
      <c r="D144" s="3">
        <v>0.63676991832331642</v>
      </c>
      <c r="E144" s="3">
        <v>0.65973505853357983</v>
      </c>
      <c r="F144" s="33">
        <f t="shared" si="13"/>
        <v>2.2965140210263413E-2</v>
      </c>
      <c r="G144" s="3">
        <v>0.79240506329113924</v>
      </c>
      <c r="H144" s="3">
        <v>0.78055170288179998</v>
      </c>
      <c r="I144" s="3">
        <v>0.84072704867529269</v>
      </c>
      <c r="J144" s="33">
        <f t="shared" si="14"/>
        <v>6.0175345793492707E-2</v>
      </c>
      <c r="K144" s="3">
        <v>0.75313507703332139</v>
      </c>
      <c r="L144" s="3">
        <v>0.74361364907700911</v>
      </c>
      <c r="M144" s="3">
        <v>0.71409994426899503</v>
      </c>
      <c r="N144" s="33">
        <f t="shared" si="15"/>
        <v>-2.9513704808014074E-2</v>
      </c>
      <c r="O144" s="39">
        <v>0.92063776424220711</v>
      </c>
      <c r="P144" s="39">
        <v>0.91068431847846354</v>
      </c>
      <c r="Q144" s="3">
        <v>0.91788965261006872</v>
      </c>
      <c r="R144" s="33">
        <f t="shared" si="12"/>
        <v>7.2053341316051789E-3</v>
      </c>
      <c r="S144" s="3">
        <v>0.12886142983230361</v>
      </c>
      <c r="T144" s="3">
        <v>0.12788632326820604</v>
      </c>
      <c r="U144" s="3">
        <v>0.3958521190261497</v>
      </c>
      <c r="V144" s="33">
        <f t="shared" si="16"/>
        <v>0.26796579575794366</v>
      </c>
      <c r="W144" s="39">
        <v>0.16063548102383055</v>
      </c>
      <c r="X144" s="39">
        <v>0.16074600355239788</v>
      </c>
      <c r="Y144" s="3">
        <v>0.46618575293056808</v>
      </c>
      <c r="Z144" s="33">
        <f t="shared" si="17"/>
        <v>0.3054397493781702</v>
      </c>
    </row>
    <row r="145" spans="1:26" s="20" customFormat="1" x14ac:dyDescent="0.35">
      <c r="A145" s="24" t="s">
        <v>618</v>
      </c>
      <c r="B145" s="37" t="s">
        <v>11</v>
      </c>
      <c r="C145" s="26">
        <v>0.90551556914697995</v>
      </c>
      <c r="D145" s="26">
        <v>0.89999298515697135</v>
      </c>
      <c r="E145" s="26">
        <v>0.91426001977910809</v>
      </c>
      <c r="F145" s="38">
        <f t="shared" si="13"/>
        <v>1.4267034622136743E-2</v>
      </c>
      <c r="G145" s="26">
        <v>0.96332231843904259</v>
      </c>
      <c r="H145" s="26">
        <v>0.95796118327130564</v>
      </c>
      <c r="I145" s="26">
        <v>0.97142126480602131</v>
      </c>
      <c r="J145" s="38">
        <f t="shared" si="14"/>
        <v>1.3460081534715673E-2</v>
      </c>
      <c r="K145" s="26">
        <v>0.91517457412950032</v>
      </c>
      <c r="L145" s="26">
        <v>0.91039200592583991</v>
      </c>
      <c r="M145" s="26">
        <v>0.92258174999687326</v>
      </c>
      <c r="N145" s="38">
        <f t="shared" si="15"/>
        <v>1.2189744071033348E-2</v>
      </c>
      <c r="O145" s="26">
        <v>0.97150635563080712</v>
      </c>
      <c r="P145" s="26">
        <v>0.96658968884499374</v>
      </c>
      <c r="Q145" s="26">
        <v>0.97774622168730796</v>
      </c>
      <c r="R145" s="38">
        <f t="shared" si="12"/>
        <v>1.1156532842314215E-2</v>
      </c>
      <c r="S145" s="26">
        <v>0.39342403628117911</v>
      </c>
      <c r="T145" s="26">
        <v>0.41493157490628246</v>
      </c>
      <c r="U145" s="26">
        <v>0.48784816366773476</v>
      </c>
      <c r="V145" s="38">
        <f t="shared" si="16"/>
        <v>7.2916588761452295E-2</v>
      </c>
      <c r="W145" s="26">
        <v>0.52942916296953568</v>
      </c>
      <c r="X145" s="26">
        <v>0.55548529876699337</v>
      </c>
      <c r="Y145" s="26">
        <v>0.64732561005669209</v>
      </c>
      <c r="Z145" s="38">
        <f t="shared" si="17"/>
        <v>9.1840311289698717E-2</v>
      </c>
    </row>
    <row r="146" spans="1:26" s="6" customFormat="1" x14ac:dyDescent="0.35">
      <c r="A146" s="14" t="s">
        <v>448</v>
      </c>
      <c r="B146" s="30" t="s">
        <v>143</v>
      </c>
      <c r="C146" s="3">
        <v>0.86530477578290399</v>
      </c>
      <c r="D146" s="3">
        <v>0.86314795790876531</v>
      </c>
      <c r="E146" s="3">
        <v>0.87223526163192044</v>
      </c>
      <c r="F146" s="33">
        <f t="shared" si="13"/>
        <v>9.0873037231551379E-3</v>
      </c>
      <c r="G146" s="3">
        <v>0.94638585686398502</v>
      </c>
      <c r="H146" s="3">
        <v>0.94391537329594355</v>
      </c>
      <c r="I146" s="3">
        <v>0.96040314786690595</v>
      </c>
      <c r="J146" s="33">
        <f t="shared" si="14"/>
        <v>1.6487774570962399E-2</v>
      </c>
      <c r="K146" s="3">
        <v>0.87546328549533237</v>
      </c>
      <c r="L146" s="3">
        <v>0.87331559279809756</v>
      </c>
      <c r="M146" s="3">
        <v>0.87881845188050001</v>
      </c>
      <c r="N146" s="33">
        <f t="shared" si="15"/>
        <v>5.5028590824024448E-3</v>
      </c>
      <c r="O146" s="40">
        <v>0.95672286470670198</v>
      </c>
      <c r="P146" s="40">
        <v>0.95462008832521794</v>
      </c>
      <c r="Q146" s="3">
        <v>0.96538871139510118</v>
      </c>
      <c r="R146" s="33">
        <f t="shared" si="12"/>
        <v>1.0768623069883243E-2</v>
      </c>
      <c r="S146" s="3">
        <v>0.11522633744855967</v>
      </c>
      <c r="T146" s="3">
        <v>0.34487734487734489</v>
      </c>
      <c r="U146" s="3">
        <v>0.43151969981238275</v>
      </c>
      <c r="V146" s="33">
        <f t="shared" si="16"/>
        <v>8.6642354935037857E-2</v>
      </c>
      <c r="W146" s="40">
        <v>0.1831275720164609</v>
      </c>
      <c r="X146" s="40">
        <v>0.39826839826839827</v>
      </c>
      <c r="Y146" s="3">
        <v>0.62664165103189495</v>
      </c>
      <c r="Z146" s="33">
        <f t="shared" si="17"/>
        <v>0.22837325276349668</v>
      </c>
    </row>
    <row r="147" spans="1:26" s="6" customFormat="1" x14ac:dyDescent="0.35">
      <c r="A147" s="14" t="s">
        <v>449</v>
      </c>
      <c r="B147" s="30" t="s">
        <v>144</v>
      </c>
      <c r="C147" s="3">
        <v>0.91343126967471144</v>
      </c>
      <c r="D147" s="3">
        <v>0.90782405605293892</v>
      </c>
      <c r="E147" s="3">
        <v>0.90249786008870903</v>
      </c>
      <c r="F147" s="33">
        <f t="shared" si="13"/>
        <v>-5.3261959642298962E-3</v>
      </c>
      <c r="G147" s="3">
        <v>0.99835107180332783</v>
      </c>
      <c r="H147" s="3">
        <v>0.99237057220708447</v>
      </c>
      <c r="I147" s="3">
        <v>0.99330791378102867</v>
      </c>
      <c r="J147" s="33">
        <f t="shared" si="14"/>
        <v>9.3734157394420592E-4</v>
      </c>
      <c r="K147" s="3">
        <v>0.91342478075106814</v>
      </c>
      <c r="L147" s="3">
        <v>0.90788756521062053</v>
      </c>
      <c r="M147" s="3">
        <v>0.90256051054556774</v>
      </c>
      <c r="N147" s="33">
        <f t="shared" si="15"/>
        <v>-5.3270546650527884E-3</v>
      </c>
      <c r="O147" s="11">
        <v>0.99835094820478221</v>
      </c>
      <c r="P147" s="11">
        <v>0.9924472475278362</v>
      </c>
      <c r="Q147" s="11">
        <v>0.99338469919838124</v>
      </c>
      <c r="R147" s="33">
        <f t="shared" si="12"/>
        <v>9.3745167054504197E-4</v>
      </c>
      <c r="S147" s="3" t="s">
        <v>645</v>
      </c>
      <c r="T147" s="3" t="s">
        <v>645</v>
      </c>
      <c r="U147" s="3" t="s">
        <v>645</v>
      </c>
      <c r="V147" s="33" t="s">
        <v>645</v>
      </c>
      <c r="W147" s="3" t="s">
        <v>645</v>
      </c>
      <c r="X147" s="3" t="s">
        <v>645</v>
      </c>
      <c r="Y147" s="3" t="s">
        <v>645</v>
      </c>
      <c r="Z147" s="33" t="s">
        <v>645</v>
      </c>
    </row>
    <row r="148" spans="1:26" s="6" customFormat="1" x14ac:dyDescent="0.35">
      <c r="A148" s="14" t="s">
        <v>450</v>
      </c>
      <c r="B148" s="30" t="s">
        <v>145</v>
      </c>
      <c r="C148" s="3">
        <v>0.77046797790911736</v>
      </c>
      <c r="D148" s="3">
        <v>0.76637168141592915</v>
      </c>
      <c r="E148" s="3">
        <v>0.79484574173286537</v>
      </c>
      <c r="F148" s="33">
        <f t="shared" si="13"/>
        <v>2.8474060316936223E-2</v>
      </c>
      <c r="G148" s="3">
        <v>0.91308981687820945</v>
      </c>
      <c r="H148" s="3">
        <v>0.90703306939916162</v>
      </c>
      <c r="I148" s="3">
        <v>0.92065398115647512</v>
      </c>
      <c r="J148" s="33">
        <f t="shared" si="14"/>
        <v>1.3620911757313503E-2</v>
      </c>
      <c r="K148" s="3">
        <v>0.80259428820579903</v>
      </c>
      <c r="L148" s="3">
        <v>0.8015001056412423</v>
      </c>
      <c r="M148" s="3">
        <v>0.82400419287211735</v>
      </c>
      <c r="N148" s="33">
        <f t="shared" si="15"/>
        <v>2.2504087230875047E-2</v>
      </c>
      <c r="O148" s="11">
        <v>0.9388489208633094</v>
      </c>
      <c r="P148" s="11">
        <v>0.936298330868371</v>
      </c>
      <c r="Q148" s="11">
        <v>0.94412997903563944</v>
      </c>
      <c r="R148" s="33">
        <f t="shared" si="12"/>
        <v>7.8316481672684457E-3</v>
      </c>
      <c r="S148" s="3">
        <v>0.51351351351351349</v>
      </c>
      <c r="T148" s="3">
        <v>0.5043341213553979</v>
      </c>
      <c r="U148" s="3">
        <v>0.57853810264385697</v>
      </c>
      <c r="V148" s="33">
        <f t="shared" si="16"/>
        <v>7.4203981288459064E-2</v>
      </c>
      <c r="W148" s="11">
        <v>0.70706190061028773</v>
      </c>
      <c r="X148" s="11">
        <v>0.68873128447596532</v>
      </c>
      <c r="Y148" s="11">
        <v>0.74650077760497668</v>
      </c>
      <c r="Z148" s="33">
        <f t="shared" si="17"/>
        <v>5.7769493129011362E-2</v>
      </c>
    </row>
    <row r="149" spans="1:26" s="6" customFormat="1" x14ac:dyDescent="0.35">
      <c r="A149" s="14" t="s">
        <v>451</v>
      </c>
      <c r="B149" s="30" t="s">
        <v>146</v>
      </c>
      <c r="C149" s="3">
        <v>0.83472556894243644</v>
      </c>
      <c r="D149" s="3">
        <v>0.83447951259053943</v>
      </c>
      <c r="E149" s="3">
        <v>0.85165515107765288</v>
      </c>
      <c r="F149" s="33">
        <f t="shared" si="13"/>
        <v>1.7175638487113454E-2</v>
      </c>
      <c r="G149" s="3">
        <v>0.93108433734939755</v>
      </c>
      <c r="H149" s="3">
        <v>0.92618256935909837</v>
      </c>
      <c r="I149" s="3">
        <v>0.94338455192327519</v>
      </c>
      <c r="J149" s="33">
        <f t="shared" si="14"/>
        <v>1.7201982564176821E-2</v>
      </c>
      <c r="K149" s="3">
        <v>0.84365205916313846</v>
      </c>
      <c r="L149" s="3">
        <v>0.84382735981056933</v>
      </c>
      <c r="M149" s="3">
        <v>0.85922471582628968</v>
      </c>
      <c r="N149" s="33">
        <f t="shared" si="15"/>
        <v>1.5397356015720343E-2</v>
      </c>
      <c r="O149" s="11">
        <v>0.93751030956177495</v>
      </c>
      <c r="P149" s="11">
        <v>0.93313421590786783</v>
      </c>
      <c r="Q149" s="11">
        <v>0.94822606714183511</v>
      </c>
      <c r="R149" s="33">
        <f t="shared" si="12"/>
        <v>1.5091851233967279E-2</v>
      </c>
      <c r="S149" s="3">
        <v>0.50204918032786883</v>
      </c>
      <c r="T149" s="3">
        <v>0.51251158480074144</v>
      </c>
      <c r="U149" s="3">
        <v>0.57879656160458448</v>
      </c>
      <c r="V149" s="33">
        <f t="shared" si="16"/>
        <v>6.6284976803843043E-2</v>
      </c>
      <c r="W149" s="11">
        <v>0.69159836065573765</v>
      </c>
      <c r="X149" s="11">
        <v>0.68674698795180722</v>
      </c>
      <c r="Y149" s="11">
        <v>0.76886341929321877</v>
      </c>
      <c r="Z149" s="33">
        <f t="shared" si="17"/>
        <v>8.2116431341411555E-2</v>
      </c>
    </row>
    <row r="150" spans="1:26" s="6" customFormat="1" x14ac:dyDescent="0.35">
      <c r="A150" s="14" t="s">
        <v>452</v>
      </c>
      <c r="B150" s="30" t="s">
        <v>147</v>
      </c>
      <c r="C150" s="3">
        <v>0.84785842411515067</v>
      </c>
      <c r="D150" s="3">
        <v>0.84215968351016002</v>
      </c>
      <c r="E150" s="3">
        <v>0.86076911045069604</v>
      </c>
      <c r="F150" s="33">
        <f t="shared" si="13"/>
        <v>1.8609426940536022E-2</v>
      </c>
      <c r="G150" s="3">
        <v>0.93905586909918182</v>
      </c>
      <c r="H150" s="3">
        <v>0.93362254990109694</v>
      </c>
      <c r="I150" s="3">
        <v>0.94954528188054432</v>
      </c>
      <c r="J150" s="33">
        <f t="shared" si="14"/>
        <v>1.592273197944738E-2</v>
      </c>
      <c r="K150" s="3">
        <v>0.8499769296684464</v>
      </c>
      <c r="L150" s="3">
        <v>0.84422382671480145</v>
      </c>
      <c r="M150" s="3">
        <v>0.86290376812893677</v>
      </c>
      <c r="N150" s="33">
        <f t="shared" si="15"/>
        <v>1.8679941414135315E-2</v>
      </c>
      <c r="O150" s="11">
        <v>0.94142332959813679</v>
      </c>
      <c r="P150" s="11">
        <v>0.93583032490974727</v>
      </c>
      <c r="Q150" s="11">
        <v>0.95162628051377463</v>
      </c>
      <c r="R150" s="33">
        <f t="shared" si="12"/>
        <v>1.5795955604027356E-2</v>
      </c>
      <c r="S150" s="3">
        <v>0.36815920398009949</v>
      </c>
      <c r="T150" s="3">
        <v>0.29761904761904762</v>
      </c>
      <c r="U150" s="3">
        <v>0.19014084507042253</v>
      </c>
      <c r="V150" s="33">
        <f t="shared" si="16"/>
        <v>-0.10747820254862508</v>
      </c>
      <c r="W150" s="11">
        <v>0.40298507462686567</v>
      </c>
      <c r="X150" s="11">
        <v>0.35119047619047616</v>
      </c>
      <c r="Y150" s="11">
        <v>0.29577464788732394</v>
      </c>
      <c r="Z150" s="33">
        <f t="shared" si="17"/>
        <v>-5.5415828303152226E-2</v>
      </c>
    </row>
    <row r="151" spans="1:26" s="6" customFormat="1" x14ac:dyDescent="0.35">
      <c r="A151" s="14" t="s">
        <v>453</v>
      </c>
      <c r="B151" s="30" t="s">
        <v>148</v>
      </c>
      <c r="C151" s="3">
        <v>0.86958319794405226</v>
      </c>
      <c r="D151" s="3">
        <v>0.85820482173570822</v>
      </c>
      <c r="E151" s="3">
        <v>0.89027648698884754</v>
      </c>
      <c r="F151" s="33">
        <f t="shared" si="13"/>
        <v>3.2071665253139314E-2</v>
      </c>
      <c r="G151" s="3">
        <v>0.93480636871178335</v>
      </c>
      <c r="H151" s="3">
        <v>0.91986123662653407</v>
      </c>
      <c r="I151" s="3">
        <v>0.94124651486988853</v>
      </c>
      <c r="J151" s="33">
        <f t="shared" si="14"/>
        <v>2.1385278243354455E-2</v>
      </c>
      <c r="K151" s="3">
        <v>0.87007442108696298</v>
      </c>
      <c r="L151" s="3">
        <v>0.85898598636669499</v>
      </c>
      <c r="M151" s="3">
        <v>0.89078637302533969</v>
      </c>
      <c r="N151" s="33">
        <f t="shared" si="15"/>
        <v>3.1800386658644708E-2</v>
      </c>
      <c r="O151" s="11">
        <v>0.93554125774601948</v>
      </c>
      <c r="P151" s="11">
        <v>0.92086246745267841</v>
      </c>
      <c r="Q151" s="11">
        <v>0.94184388909900207</v>
      </c>
      <c r="R151" s="33">
        <f t="shared" si="12"/>
        <v>2.0981421646323661E-2</v>
      </c>
      <c r="S151" s="3">
        <v>0.73809523809523814</v>
      </c>
      <c r="T151" s="3">
        <v>0.63934426229508201</v>
      </c>
      <c r="U151" s="3">
        <v>0.59322033898305082</v>
      </c>
      <c r="V151" s="33">
        <f t="shared" si="16"/>
        <v>-4.612392331203119E-2</v>
      </c>
      <c r="W151" s="11">
        <v>0.73809523809523814</v>
      </c>
      <c r="X151" s="11">
        <v>0.63934426229508201</v>
      </c>
      <c r="Y151" s="11">
        <v>0.59322033898305082</v>
      </c>
      <c r="Z151" s="33">
        <f t="shared" si="17"/>
        <v>-4.612392331203119E-2</v>
      </c>
    </row>
    <row r="152" spans="1:26" s="6" customFormat="1" x14ac:dyDescent="0.35">
      <c r="A152" s="14" t="s">
        <v>454</v>
      </c>
      <c r="B152" s="30" t="s">
        <v>149</v>
      </c>
      <c r="C152" s="3">
        <v>0.74208410497312438</v>
      </c>
      <c r="D152" s="3">
        <v>0.74389828031373317</v>
      </c>
      <c r="E152" s="3">
        <v>0.76606107836929527</v>
      </c>
      <c r="F152" s="33">
        <f t="shared" si="13"/>
        <v>2.2162798055562094E-2</v>
      </c>
      <c r="G152" s="3">
        <v>0.93075568002168119</v>
      </c>
      <c r="H152" s="3">
        <v>0.92945876163102259</v>
      </c>
      <c r="I152" s="3">
        <v>0.94388972772880031</v>
      </c>
      <c r="J152" s="33">
        <f t="shared" si="14"/>
        <v>1.443096609777772E-2</v>
      </c>
      <c r="K152" s="3">
        <v>0.7436094996374184</v>
      </c>
      <c r="L152" s="3">
        <v>0.745575437567224</v>
      </c>
      <c r="M152" s="3">
        <v>0.76781699090820221</v>
      </c>
      <c r="N152" s="33">
        <f t="shared" si="15"/>
        <v>2.2241553340978215E-2</v>
      </c>
      <c r="O152" s="11">
        <v>0.93224256707759245</v>
      </c>
      <c r="P152" s="11">
        <v>0.93106482839542393</v>
      </c>
      <c r="Q152" s="11">
        <v>0.94588913872323788</v>
      </c>
      <c r="R152" s="33">
        <f t="shared" si="12"/>
        <v>1.482431032781395E-2</v>
      </c>
      <c r="S152" s="3">
        <v>0.29333333333333333</v>
      </c>
      <c r="T152" s="3">
        <v>0.27397260273972601</v>
      </c>
      <c r="U152" s="3">
        <v>0.27397260273972601</v>
      </c>
      <c r="V152" s="33">
        <f t="shared" si="16"/>
        <v>0</v>
      </c>
      <c r="W152" s="11">
        <v>0.49333333333333335</v>
      </c>
      <c r="X152" s="11">
        <v>0.47945205479452052</v>
      </c>
      <c r="Y152" s="11">
        <v>0.38356164383561642</v>
      </c>
      <c r="Z152" s="33">
        <f t="shared" si="17"/>
        <v>-9.5890410958904104E-2</v>
      </c>
    </row>
    <row r="153" spans="1:26" s="6" customFormat="1" x14ac:dyDescent="0.35">
      <c r="A153" s="14" t="s">
        <v>455</v>
      </c>
      <c r="B153" s="30" t="s">
        <v>150</v>
      </c>
      <c r="C153" s="3">
        <v>0.8878226116015987</v>
      </c>
      <c r="D153" s="3">
        <v>0.88715397724655709</v>
      </c>
      <c r="E153" s="3">
        <v>0.89278948209353814</v>
      </c>
      <c r="F153" s="33">
        <f t="shared" si="13"/>
        <v>5.6355048469810542E-3</v>
      </c>
      <c r="G153" s="3">
        <v>0.97215887280691848</v>
      </c>
      <c r="H153" s="3">
        <v>0.97224909032287776</v>
      </c>
      <c r="I153" s="3">
        <v>0.97639862135080235</v>
      </c>
      <c r="J153" s="33">
        <f t="shared" si="14"/>
        <v>4.1495310279245912E-3</v>
      </c>
      <c r="K153" s="3">
        <v>0.89194105875932328</v>
      </c>
      <c r="L153" s="3">
        <v>0.89090234972424343</v>
      </c>
      <c r="M153" s="3">
        <v>0.89443232694294572</v>
      </c>
      <c r="N153" s="33">
        <f t="shared" si="15"/>
        <v>3.529977218702296E-3</v>
      </c>
      <c r="O153" s="11">
        <v>0.97680553028924866</v>
      </c>
      <c r="P153" s="11">
        <v>0.97645641192010013</v>
      </c>
      <c r="Q153" s="11">
        <v>0.97834921363792904</v>
      </c>
      <c r="R153" s="33">
        <f t="shared" si="12"/>
        <v>1.8928017178289069E-3</v>
      </c>
      <c r="S153" s="3">
        <v>0.30546623794212219</v>
      </c>
      <c r="T153" s="3">
        <v>0.28358208955223879</v>
      </c>
      <c r="U153" s="3">
        <v>0.61328125</v>
      </c>
      <c r="V153" s="33">
        <f t="shared" si="16"/>
        <v>0.32969916044776121</v>
      </c>
      <c r="W153" s="11">
        <v>0.31511254019292606</v>
      </c>
      <c r="X153" s="11">
        <v>0.29477611940298509</v>
      </c>
      <c r="Y153" s="11">
        <v>0.64453125</v>
      </c>
      <c r="Z153" s="33">
        <f t="shared" si="17"/>
        <v>0.34975513059701491</v>
      </c>
    </row>
    <row r="154" spans="1:26" s="6" customFormat="1" x14ac:dyDescent="0.35">
      <c r="A154" s="14" t="s">
        <v>456</v>
      </c>
      <c r="B154" s="30" t="s">
        <v>151</v>
      </c>
      <c r="C154" s="3">
        <v>0.67326920044157068</v>
      </c>
      <c r="D154" s="3">
        <v>0.66879812084040191</v>
      </c>
      <c r="E154" s="3">
        <v>0.72710165147139938</v>
      </c>
      <c r="F154" s="33">
        <f t="shared" si="13"/>
        <v>5.8303530630997469E-2</v>
      </c>
      <c r="G154" s="3">
        <v>0.79640435262576881</v>
      </c>
      <c r="H154" s="3">
        <v>0.79107399190917393</v>
      </c>
      <c r="I154" s="3">
        <v>0.86204211414295451</v>
      </c>
      <c r="J154" s="33">
        <f t="shared" si="14"/>
        <v>7.0968122233780573E-2</v>
      </c>
      <c r="K154" s="3">
        <v>0.77191294938078636</v>
      </c>
      <c r="L154" s="3">
        <v>0.77029302795554055</v>
      </c>
      <c r="M154" s="3">
        <v>0.81539670070699133</v>
      </c>
      <c r="N154" s="33">
        <f t="shared" si="15"/>
        <v>4.5103672751450774E-2</v>
      </c>
      <c r="O154" s="11">
        <v>0.89375175343673596</v>
      </c>
      <c r="P154" s="11">
        <v>0.89137756820478276</v>
      </c>
      <c r="Q154" s="11">
        <v>0.94443295985446729</v>
      </c>
      <c r="R154" s="33">
        <f t="shared" si="12"/>
        <v>5.3055391649684536E-2</v>
      </c>
      <c r="S154" s="3">
        <v>0.30885401243707433</v>
      </c>
      <c r="T154" s="3">
        <v>0.31942028985507248</v>
      </c>
      <c r="U154" s="3">
        <v>0.40518540850165813</v>
      </c>
      <c r="V154" s="33">
        <f t="shared" si="16"/>
        <v>8.5765118646585647E-2</v>
      </c>
      <c r="W154" s="11">
        <v>0.43677820550784718</v>
      </c>
      <c r="X154" s="11">
        <v>0.44579710144927537</v>
      </c>
      <c r="Y154" s="11">
        <v>0.56165209526680737</v>
      </c>
      <c r="Z154" s="33">
        <f t="shared" si="17"/>
        <v>0.115854993817532</v>
      </c>
    </row>
    <row r="155" spans="1:26" s="6" customFormat="1" x14ac:dyDescent="0.35">
      <c r="A155" s="14" t="s">
        <v>457</v>
      </c>
      <c r="B155" s="30" t="s">
        <v>152</v>
      </c>
      <c r="C155" s="3">
        <v>0.7285579641847314</v>
      </c>
      <c r="D155" s="3">
        <v>0.73662645117231962</v>
      </c>
      <c r="E155" s="3">
        <v>0.75527142216240462</v>
      </c>
      <c r="F155" s="33">
        <f t="shared" si="13"/>
        <v>1.8644970990084997E-2</v>
      </c>
      <c r="G155" s="3">
        <v>0.87653157398680492</v>
      </c>
      <c r="H155" s="3">
        <v>0.88026405645344863</v>
      </c>
      <c r="I155" s="3">
        <v>0.90780619111709282</v>
      </c>
      <c r="J155" s="33">
        <f t="shared" si="14"/>
        <v>2.7542134663644191E-2</v>
      </c>
      <c r="K155" s="3">
        <v>0.78957219251336896</v>
      </c>
      <c r="L155" s="3">
        <v>0.79809976247030878</v>
      </c>
      <c r="M155" s="3">
        <v>0.81711665817626078</v>
      </c>
      <c r="N155" s="33">
        <f t="shared" si="15"/>
        <v>1.9016895705951997E-2</v>
      </c>
      <c r="O155" s="11">
        <v>0.94251336898395721</v>
      </c>
      <c r="P155" s="11">
        <v>0.94879915544998683</v>
      </c>
      <c r="Q155" s="11">
        <v>0.97580234335201221</v>
      </c>
      <c r="R155" s="33">
        <f t="shared" si="12"/>
        <v>2.7003187902025383E-2</v>
      </c>
      <c r="S155" s="3">
        <v>0.27579365079365081</v>
      </c>
      <c r="T155" s="3">
        <v>0.35099337748344372</v>
      </c>
      <c r="U155" s="3">
        <v>0.29887218045112784</v>
      </c>
      <c r="V155" s="33">
        <f t="shared" si="16"/>
        <v>-5.212119703231588E-2</v>
      </c>
      <c r="W155" s="11">
        <v>0.38690476190476192</v>
      </c>
      <c r="X155" s="11">
        <v>0.45033112582781459</v>
      </c>
      <c r="Y155" s="11">
        <v>0.40601503759398494</v>
      </c>
      <c r="Z155" s="33">
        <f t="shared" si="17"/>
        <v>-4.4316088233829654E-2</v>
      </c>
    </row>
    <row r="156" spans="1:26" s="6" customFormat="1" x14ac:dyDescent="0.35">
      <c r="A156" s="14" t="s">
        <v>458</v>
      </c>
      <c r="B156" s="30" t="s">
        <v>153</v>
      </c>
      <c r="C156" s="3">
        <v>0.76545678252845284</v>
      </c>
      <c r="D156" s="3">
        <v>0.76477440397608143</v>
      </c>
      <c r="E156" s="3">
        <v>0.72745808790212962</v>
      </c>
      <c r="F156" s="33">
        <f t="shared" si="13"/>
        <v>-3.7316316073951805E-2</v>
      </c>
      <c r="G156" s="3">
        <v>0.89387880652107043</v>
      </c>
      <c r="H156" s="3">
        <v>0.89182262949444746</v>
      </c>
      <c r="I156" s="3">
        <v>0.87698232895333028</v>
      </c>
      <c r="J156" s="33">
        <f t="shared" si="14"/>
        <v>-1.484030054111718E-2</v>
      </c>
      <c r="K156" s="3">
        <v>0.81433981752453088</v>
      </c>
      <c r="L156" s="3">
        <v>0.81032831141687711</v>
      </c>
      <c r="M156" s="3">
        <v>0.77161693855126368</v>
      </c>
      <c r="N156" s="33">
        <f t="shared" si="15"/>
        <v>-3.8711372865613436E-2</v>
      </c>
      <c r="O156" s="11">
        <v>0.93621965914959548</v>
      </c>
      <c r="P156" s="11">
        <v>0.9298963685448054</v>
      </c>
      <c r="Q156" s="11">
        <v>0.9161524807708562</v>
      </c>
      <c r="R156" s="33">
        <f t="shared" si="12"/>
        <v>-1.3743887773949193E-2</v>
      </c>
      <c r="S156" s="3">
        <v>0.35569985569985568</v>
      </c>
      <c r="T156" s="3">
        <v>0.38952654232424677</v>
      </c>
      <c r="U156" s="3">
        <v>0.35719347980155919</v>
      </c>
      <c r="V156" s="33">
        <f t="shared" si="16"/>
        <v>-3.2333062522687583E-2</v>
      </c>
      <c r="W156" s="11">
        <v>0.53896103896103897</v>
      </c>
      <c r="X156" s="11">
        <v>0.57819225251076045</v>
      </c>
      <c r="Y156" s="11">
        <v>0.54854712969525155</v>
      </c>
      <c r="Z156" s="33">
        <f t="shared" si="17"/>
        <v>-2.9645122815508906E-2</v>
      </c>
    </row>
    <row r="157" spans="1:26" s="6" customFormat="1" x14ac:dyDescent="0.35">
      <c r="A157" s="14" t="s">
        <v>459</v>
      </c>
      <c r="B157" s="30" t="s">
        <v>154</v>
      </c>
      <c r="C157" s="3">
        <v>0.71720818291215405</v>
      </c>
      <c r="D157" s="3">
        <v>0.70881458966565347</v>
      </c>
      <c r="E157" s="3">
        <v>0.78202213127179021</v>
      </c>
      <c r="F157" s="33">
        <f t="shared" si="13"/>
        <v>7.3207541606136739E-2</v>
      </c>
      <c r="G157" s="3">
        <v>0.80716004813477737</v>
      </c>
      <c r="H157" s="3">
        <v>0.7946808510638298</v>
      </c>
      <c r="I157" s="3">
        <v>0.88525087160830684</v>
      </c>
      <c r="J157" s="33">
        <f t="shared" si="14"/>
        <v>9.0570020544477048E-2</v>
      </c>
      <c r="K157" s="3">
        <v>0.72171532846715325</v>
      </c>
      <c r="L157" s="3">
        <v>0.71990595611285269</v>
      </c>
      <c r="M157" s="3">
        <v>0.78415258179562719</v>
      </c>
      <c r="N157" s="33">
        <f t="shared" si="15"/>
        <v>6.4246625682774505E-2</v>
      </c>
      <c r="O157" s="11">
        <v>0.81265206812652069</v>
      </c>
      <c r="P157" s="11">
        <v>0.8084639498432602</v>
      </c>
      <c r="Q157" s="11">
        <v>0.889750348891301</v>
      </c>
      <c r="R157" s="33">
        <f t="shared" si="12"/>
        <v>8.1286399048040803E-2</v>
      </c>
      <c r="S157" s="3">
        <v>0.30555555555555558</v>
      </c>
      <c r="T157" s="3">
        <v>0.35499999999999998</v>
      </c>
      <c r="U157" s="3">
        <v>0.68918918918918914</v>
      </c>
      <c r="V157" s="33">
        <f t="shared" si="16"/>
        <v>0.33418918918918916</v>
      </c>
      <c r="W157" s="11">
        <v>0.30555555555555558</v>
      </c>
      <c r="X157" s="11">
        <v>0.35499999999999998</v>
      </c>
      <c r="Y157" s="11">
        <v>0.68918918918918914</v>
      </c>
      <c r="Z157" s="33">
        <f t="shared" si="17"/>
        <v>0.33418918918918916</v>
      </c>
    </row>
    <row r="158" spans="1:26" s="6" customFormat="1" x14ac:dyDescent="0.35">
      <c r="A158" s="14" t="s">
        <v>460</v>
      </c>
      <c r="B158" s="30" t="s">
        <v>155</v>
      </c>
      <c r="C158" s="3">
        <v>0.83481051344743273</v>
      </c>
      <c r="D158" s="3">
        <v>0.82099589322381927</v>
      </c>
      <c r="E158" s="3">
        <v>0.869518825262944</v>
      </c>
      <c r="F158" s="33">
        <f t="shared" si="13"/>
        <v>4.8522932039124722E-2</v>
      </c>
      <c r="G158" s="3">
        <v>0.89797269763651177</v>
      </c>
      <c r="H158" s="3">
        <v>0.88439425051334697</v>
      </c>
      <c r="I158" s="3">
        <v>0.93663939840455257</v>
      </c>
      <c r="J158" s="33">
        <f t="shared" si="14"/>
        <v>5.2245147891205601E-2</v>
      </c>
      <c r="K158" s="3">
        <v>0.85707969492649494</v>
      </c>
      <c r="L158" s="3">
        <v>0.85162393162393157</v>
      </c>
      <c r="M158" s="3">
        <v>0.88807664617599824</v>
      </c>
      <c r="N158" s="33">
        <f t="shared" si="15"/>
        <v>3.6452714552066667E-2</v>
      </c>
      <c r="O158" s="11">
        <v>0.91687852326738151</v>
      </c>
      <c r="P158" s="11">
        <v>0.90997150997151</v>
      </c>
      <c r="Q158" s="11">
        <v>0.94905022982776766</v>
      </c>
      <c r="R158" s="33">
        <f t="shared" si="12"/>
        <v>3.907871985625766E-2</v>
      </c>
      <c r="S158" s="3">
        <v>0.57282184655396617</v>
      </c>
      <c r="T158" s="3">
        <v>0.54248704663212433</v>
      </c>
      <c r="U158" s="3">
        <v>0.66317733990147787</v>
      </c>
      <c r="V158" s="33">
        <f t="shared" si="16"/>
        <v>0.12069029326935354</v>
      </c>
      <c r="W158" s="11">
        <v>0.67555266579973994</v>
      </c>
      <c r="X158" s="11">
        <v>0.65181347150259072</v>
      </c>
      <c r="Y158" s="11">
        <v>0.79864532019704437</v>
      </c>
      <c r="Z158" s="33">
        <f t="shared" si="17"/>
        <v>0.14683184869445365</v>
      </c>
    </row>
    <row r="159" spans="1:26" s="6" customFormat="1" x14ac:dyDescent="0.35">
      <c r="A159" s="14" t="s">
        <v>461</v>
      </c>
      <c r="B159" s="30" t="s">
        <v>156</v>
      </c>
      <c r="C159" s="3">
        <v>0.89284764690241958</v>
      </c>
      <c r="D159" s="3">
        <v>0.8888739495798319</v>
      </c>
      <c r="E159" s="3">
        <v>0.9122976162771369</v>
      </c>
      <c r="F159" s="33">
        <f t="shared" si="13"/>
        <v>2.3423666697305001E-2</v>
      </c>
      <c r="G159" s="3">
        <v>0.98035761765487905</v>
      </c>
      <c r="H159" s="3">
        <v>0.97495798319327731</v>
      </c>
      <c r="I159" s="3">
        <v>0.99468067422454209</v>
      </c>
      <c r="J159" s="33">
        <f t="shared" si="14"/>
        <v>1.9722691031264783E-2</v>
      </c>
      <c r="K159" s="3">
        <v>0.89375936095856212</v>
      </c>
      <c r="L159" s="3">
        <v>0.89058232457767139</v>
      </c>
      <c r="M159" s="3">
        <v>0.91250956770608005</v>
      </c>
      <c r="N159" s="33">
        <f t="shared" si="15"/>
        <v>2.1927243128408658E-2</v>
      </c>
      <c r="O159" s="3">
        <v>0.98112830753869196</v>
      </c>
      <c r="P159" s="3">
        <v>0.97666655427049265</v>
      </c>
      <c r="Q159" s="3">
        <v>0.99477520050584045</v>
      </c>
      <c r="R159" s="33">
        <f t="shared" si="12"/>
        <v>1.8108646235347803E-2</v>
      </c>
      <c r="S159" s="3">
        <v>0.2558139534883721</v>
      </c>
      <c r="T159" s="3">
        <v>0.34408602150537637</v>
      </c>
      <c r="U159" s="3">
        <v>0.7</v>
      </c>
      <c r="V159" s="33">
        <f t="shared" si="16"/>
        <v>0.35591397849462358</v>
      </c>
      <c r="W159" s="3">
        <v>0.44186046511627908</v>
      </c>
      <c r="X159" s="3">
        <v>0.43010752688172044</v>
      </c>
      <c r="Y159" s="3">
        <v>0.9</v>
      </c>
      <c r="Z159" s="33">
        <f t="shared" si="17"/>
        <v>0.46989247311827959</v>
      </c>
    </row>
    <row r="160" spans="1:26" s="6" customFormat="1" x14ac:dyDescent="0.35">
      <c r="A160" s="14" t="s">
        <v>462</v>
      </c>
      <c r="B160" s="30" t="s">
        <v>157</v>
      </c>
      <c r="C160" s="3">
        <v>0.90832420846632345</v>
      </c>
      <c r="D160" s="3">
        <v>0.91144729469658214</v>
      </c>
      <c r="E160" s="3">
        <v>0.92812914106734123</v>
      </c>
      <c r="F160" s="33">
        <f t="shared" si="13"/>
        <v>1.668184637075909E-2</v>
      </c>
      <c r="G160" s="3">
        <v>0.98446054562821794</v>
      </c>
      <c r="H160" s="3">
        <v>0.98426271041925506</v>
      </c>
      <c r="I160" s="3">
        <v>0.99291651608239972</v>
      </c>
      <c r="J160" s="33">
        <f t="shared" si="14"/>
        <v>8.6538056631446647E-3</v>
      </c>
      <c r="K160" s="3">
        <v>0.90840672911132858</v>
      </c>
      <c r="L160" s="3">
        <v>0.91141895517291838</v>
      </c>
      <c r="M160" s="3">
        <v>0.92815150346954511</v>
      </c>
      <c r="N160" s="33">
        <f t="shared" si="15"/>
        <v>1.6732548296626737E-2</v>
      </c>
      <c r="O160" s="3">
        <v>0.98455193625052428</v>
      </c>
      <c r="P160" s="3">
        <v>0.98431783815423635</v>
      </c>
      <c r="Q160" s="3">
        <v>0.9929404394757132</v>
      </c>
      <c r="R160" s="33">
        <f t="shared" si="12"/>
        <v>8.6226013214768527E-3</v>
      </c>
      <c r="S160" s="3" t="s">
        <v>645</v>
      </c>
      <c r="T160" s="3" t="s">
        <v>645</v>
      </c>
      <c r="U160" s="3" t="s">
        <v>645</v>
      </c>
      <c r="V160" s="33" t="s">
        <v>645</v>
      </c>
      <c r="W160" s="3" t="s">
        <v>645</v>
      </c>
      <c r="X160" s="3" t="s">
        <v>645</v>
      </c>
      <c r="Y160" s="3" t="s">
        <v>645</v>
      </c>
      <c r="Z160" s="33" t="s">
        <v>645</v>
      </c>
    </row>
    <row r="161" spans="1:26" s="6" customFormat="1" x14ac:dyDescent="0.35">
      <c r="A161" s="14" t="s">
        <v>463</v>
      </c>
      <c r="B161" s="30" t="s">
        <v>158</v>
      </c>
      <c r="C161" s="3">
        <v>0.97256808203832823</v>
      </c>
      <c r="D161" s="3">
        <v>0.9683037434167906</v>
      </c>
      <c r="E161" s="3">
        <v>0.97506642713454317</v>
      </c>
      <c r="F161" s="33">
        <f t="shared" si="13"/>
        <v>6.7626837177525712E-3</v>
      </c>
      <c r="G161" s="3">
        <v>0.9913038406696284</v>
      </c>
      <c r="H161" s="3">
        <v>0.98728663083879831</v>
      </c>
      <c r="I161" s="3">
        <v>0.99297109478372181</v>
      </c>
      <c r="J161" s="33">
        <f t="shared" si="14"/>
        <v>5.6844639449235013E-3</v>
      </c>
      <c r="K161" s="3">
        <v>0.97265409725937579</v>
      </c>
      <c r="L161" s="3">
        <v>0.96839961858268597</v>
      </c>
      <c r="M161" s="3">
        <v>0.97513937570871279</v>
      </c>
      <c r="N161" s="33">
        <f t="shared" si="15"/>
        <v>6.739757126026813E-3</v>
      </c>
      <c r="O161" s="3">
        <v>0.99139155165270143</v>
      </c>
      <c r="P161" s="3">
        <v>0.98738438556727215</v>
      </c>
      <c r="Q161" s="3">
        <v>0.99304573847070798</v>
      </c>
      <c r="R161" s="33">
        <f t="shared" si="12"/>
        <v>5.6613529034358345E-3</v>
      </c>
      <c r="S161" s="3">
        <v>2.2222222222222223E-2</v>
      </c>
      <c r="T161" s="3">
        <v>0</v>
      </c>
      <c r="U161" s="3">
        <v>0.20454545454545456</v>
      </c>
      <c r="V161" s="33">
        <f t="shared" si="16"/>
        <v>0.20454545454545456</v>
      </c>
      <c r="W161" s="3">
        <v>2.2222222222222223E-2</v>
      </c>
      <c r="X161" s="3">
        <v>0</v>
      </c>
      <c r="Y161" s="3">
        <v>0.20454545454545456</v>
      </c>
      <c r="Z161" s="33">
        <f t="shared" si="17"/>
        <v>0.20454545454545456</v>
      </c>
    </row>
    <row r="162" spans="1:26" s="6" customFormat="1" x14ac:dyDescent="0.35">
      <c r="A162" s="14" t="s">
        <v>464</v>
      </c>
      <c r="B162" s="30" t="s">
        <v>159</v>
      </c>
      <c r="C162" s="3">
        <v>0.97661387602630456</v>
      </c>
      <c r="D162" s="3">
        <v>0.96567875312929019</v>
      </c>
      <c r="E162" s="3">
        <v>0.98125570866923473</v>
      </c>
      <c r="F162" s="33">
        <f t="shared" si="13"/>
        <v>1.5576955539944537E-2</v>
      </c>
      <c r="G162" s="3">
        <v>0.9972372465854703</v>
      </c>
      <c r="H162" s="3">
        <v>0.98558507631430181</v>
      </c>
      <c r="I162" s="3">
        <v>0.99793495095508522</v>
      </c>
      <c r="J162" s="33">
        <f t="shared" si="14"/>
        <v>1.2349874640783409E-2</v>
      </c>
      <c r="K162" s="3">
        <v>0.97661296598957115</v>
      </c>
      <c r="L162" s="3">
        <v>0.96567736725217035</v>
      </c>
      <c r="M162" s="3">
        <v>0.98129467831612394</v>
      </c>
      <c r="N162" s="33">
        <f t="shared" si="15"/>
        <v>1.5617311063953587E-2</v>
      </c>
      <c r="O162" s="3">
        <v>0.99723713907697098</v>
      </c>
      <c r="P162" s="3">
        <v>0.98558449424591155</v>
      </c>
      <c r="Q162" s="3">
        <v>0.99797458300238284</v>
      </c>
      <c r="R162" s="33">
        <f t="shared" si="12"/>
        <v>1.2390088756471296E-2</v>
      </c>
      <c r="S162" s="3" t="s">
        <v>645</v>
      </c>
      <c r="T162" s="3" t="s">
        <v>645</v>
      </c>
      <c r="U162" s="3" t="s">
        <v>645</v>
      </c>
      <c r="V162" s="33" t="s">
        <v>645</v>
      </c>
      <c r="W162" s="3" t="s">
        <v>645</v>
      </c>
      <c r="X162" s="3" t="s">
        <v>645</v>
      </c>
      <c r="Y162" s="3" t="s">
        <v>645</v>
      </c>
      <c r="Z162" s="33" t="s">
        <v>645</v>
      </c>
    </row>
    <row r="163" spans="1:26" s="6" customFormat="1" x14ac:dyDescent="0.35">
      <c r="A163" s="14" t="s">
        <v>465</v>
      </c>
      <c r="B163" s="30" t="s">
        <v>160</v>
      </c>
      <c r="C163" s="3">
        <v>0.86077558804831533</v>
      </c>
      <c r="D163" s="3">
        <v>0.85760957695426143</v>
      </c>
      <c r="E163" s="3">
        <v>0.88682292037709864</v>
      </c>
      <c r="F163" s="33">
        <f t="shared" si="13"/>
        <v>2.9213343422837212E-2</v>
      </c>
      <c r="G163" s="3">
        <v>0.94188976007157821</v>
      </c>
      <c r="H163" s="3">
        <v>0.93542233032861166</v>
      </c>
      <c r="I163" s="3">
        <v>0.95583101802379422</v>
      </c>
      <c r="J163" s="33">
        <f t="shared" si="14"/>
        <v>2.0408687695182559E-2</v>
      </c>
      <c r="K163" s="3">
        <v>0.88058115687776428</v>
      </c>
      <c r="L163" s="3">
        <v>0.87874892887746359</v>
      </c>
      <c r="M163" s="3">
        <v>0.90305152576288139</v>
      </c>
      <c r="N163" s="33">
        <f t="shared" si="15"/>
        <v>2.4302596885417804E-2</v>
      </c>
      <c r="O163" s="3">
        <v>0.95801932247782362</v>
      </c>
      <c r="P163" s="3">
        <v>0.95188769595241696</v>
      </c>
      <c r="Q163" s="3">
        <v>0.96593296648324167</v>
      </c>
      <c r="R163" s="33">
        <f t="shared" si="12"/>
        <v>1.4045270530824716E-2</v>
      </c>
      <c r="S163" s="3">
        <v>0.46</v>
      </c>
      <c r="T163" s="3">
        <v>0.48581560283687941</v>
      </c>
      <c r="U163" s="3">
        <v>0.58235570154856875</v>
      </c>
      <c r="V163" s="33">
        <f t="shared" si="16"/>
        <v>9.6540098711689337E-2</v>
      </c>
      <c r="W163" s="3">
        <v>0.61550000000000005</v>
      </c>
      <c r="X163" s="3">
        <v>0.64583333333333337</v>
      </c>
      <c r="Y163" s="3">
        <v>0.7663068981698733</v>
      </c>
      <c r="Z163" s="33">
        <f t="shared" si="17"/>
        <v>0.12047356483653993</v>
      </c>
    </row>
    <row r="164" spans="1:26" s="6" customFormat="1" x14ac:dyDescent="0.35">
      <c r="A164" s="14" t="s">
        <v>466</v>
      </c>
      <c r="B164" s="30" t="s">
        <v>161</v>
      </c>
      <c r="C164" s="3">
        <v>0.85830659096519379</v>
      </c>
      <c r="D164" s="3">
        <v>0.86175575185906073</v>
      </c>
      <c r="E164" s="3">
        <v>0.88784114154567684</v>
      </c>
      <c r="F164" s="33">
        <f t="shared" si="13"/>
        <v>2.6085389686616112E-2</v>
      </c>
      <c r="G164" s="3">
        <v>0.97176005924463094</v>
      </c>
      <c r="H164" s="3">
        <v>0.97085392024754202</v>
      </c>
      <c r="I164" s="3">
        <v>0.98288679339420248</v>
      </c>
      <c r="J164" s="33">
        <f t="shared" si="14"/>
        <v>1.2032873146660461E-2</v>
      </c>
      <c r="K164" s="3">
        <v>0.85923985568131267</v>
      </c>
      <c r="L164" s="3">
        <v>0.86248751248751254</v>
      </c>
      <c r="M164" s="3">
        <v>0.88855045688320766</v>
      </c>
      <c r="N164" s="33">
        <f t="shared" si="15"/>
        <v>2.606294439569512E-2</v>
      </c>
      <c r="O164" s="3">
        <v>0.97281668561261303</v>
      </c>
      <c r="P164" s="3">
        <v>0.97167832167832169</v>
      </c>
      <c r="Q164" s="3">
        <v>0.98367204274229791</v>
      </c>
      <c r="R164" s="33">
        <f t="shared" si="12"/>
        <v>1.1993721063976226E-2</v>
      </c>
      <c r="S164" s="3">
        <v>0</v>
      </c>
      <c r="T164" s="3">
        <v>0</v>
      </c>
      <c r="U164" s="3">
        <v>0</v>
      </c>
      <c r="V164" s="33">
        <f t="shared" si="16"/>
        <v>0</v>
      </c>
      <c r="W164" s="3">
        <v>0</v>
      </c>
      <c r="X164" s="3">
        <v>0</v>
      </c>
      <c r="Y164" s="3">
        <v>0</v>
      </c>
      <c r="Z164" s="33">
        <f t="shared" si="17"/>
        <v>0</v>
      </c>
    </row>
    <row r="165" spans="1:26" s="6" customFormat="1" x14ac:dyDescent="0.35">
      <c r="A165" s="14" t="s">
        <v>467</v>
      </c>
      <c r="B165" s="30" t="s">
        <v>162</v>
      </c>
      <c r="C165" s="3">
        <v>0.9131202719365481</v>
      </c>
      <c r="D165" s="3">
        <v>0.90220057002717569</v>
      </c>
      <c r="E165" s="3">
        <v>0.90056902279380324</v>
      </c>
      <c r="F165" s="33">
        <f t="shared" si="13"/>
        <v>-1.6315472333724435E-3</v>
      </c>
      <c r="G165" s="3">
        <v>0.97060685839970673</v>
      </c>
      <c r="H165" s="3">
        <v>0.95933585205806327</v>
      </c>
      <c r="I165" s="3">
        <v>0.97220669012926353</v>
      </c>
      <c r="J165" s="33">
        <f t="shared" si="14"/>
        <v>1.2870838071200263E-2</v>
      </c>
      <c r="K165" s="3">
        <v>0.91468147751605999</v>
      </c>
      <c r="L165" s="3">
        <v>0.90390570372590151</v>
      </c>
      <c r="M165" s="3">
        <v>0.90210113137843451</v>
      </c>
      <c r="N165" s="33">
        <f t="shared" si="15"/>
        <v>-1.8045723474670039E-3</v>
      </c>
      <c r="O165" s="3">
        <v>0.97206236616702357</v>
      </c>
      <c r="P165" s="3">
        <v>0.9610761495688076</v>
      </c>
      <c r="Q165" s="3">
        <v>0.97384305835010065</v>
      </c>
      <c r="R165" s="33">
        <f t="shared" si="12"/>
        <v>1.2766908781293052E-2</v>
      </c>
      <c r="S165" s="3">
        <v>0.52100840336134457</v>
      </c>
      <c r="T165" s="3">
        <v>0.53900709219858156</v>
      </c>
      <c r="U165" s="3">
        <v>0.36046511627906974</v>
      </c>
      <c r="V165" s="33">
        <f t="shared" si="16"/>
        <v>-0.17854197591951182</v>
      </c>
      <c r="W165" s="3">
        <v>0.60504201680672265</v>
      </c>
      <c r="X165" s="3">
        <v>0.58865248226950351</v>
      </c>
      <c r="Y165" s="3">
        <v>0.39534883720930231</v>
      </c>
      <c r="Z165" s="33">
        <f t="shared" si="17"/>
        <v>-0.1933036450602012</v>
      </c>
    </row>
    <row r="166" spans="1:26" s="6" customFormat="1" x14ac:dyDescent="0.35">
      <c r="A166" s="14" t="s">
        <v>468</v>
      </c>
      <c r="B166" s="30" t="s">
        <v>311</v>
      </c>
      <c r="C166" s="3">
        <v>0.87506155816014974</v>
      </c>
      <c r="D166" s="3">
        <v>0.87081484469544168</v>
      </c>
      <c r="E166" s="3">
        <v>0.88718843469591224</v>
      </c>
      <c r="F166" s="33">
        <f t="shared" si="13"/>
        <v>1.6373590000470561E-2</v>
      </c>
      <c r="G166" s="3">
        <v>0.93883581207524869</v>
      </c>
      <c r="H166" s="3">
        <v>0.93485276321097222</v>
      </c>
      <c r="I166" s="3">
        <v>0.9516450648055832</v>
      </c>
      <c r="J166" s="33">
        <f t="shared" si="14"/>
        <v>1.6792301594610981E-2</v>
      </c>
      <c r="K166" s="3">
        <v>0.88120638085742775</v>
      </c>
      <c r="L166" s="3">
        <v>0.87771475292554546</v>
      </c>
      <c r="M166" s="3">
        <v>0.89308430085815249</v>
      </c>
      <c r="N166" s="33">
        <f t="shared" si="15"/>
        <v>1.5369547932607031E-2</v>
      </c>
      <c r="O166" s="3">
        <v>0.94391824526420742</v>
      </c>
      <c r="P166" s="3">
        <v>0.94077367264551071</v>
      </c>
      <c r="Q166" s="3">
        <v>0.95613326602725901</v>
      </c>
      <c r="R166" s="33">
        <f t="shared" si="12"/>
        <v>1.5359593381748304E-2</v>
      </c>
      <c r="S166" s="3">
        <v>0.37398373983739835</v>
      </c>
      <c r="T166" s="3">
        <v>0.35741444866920152</v>
      </c>
      <c r="U166" s="3">
        <v>0.42</v>
      </c>
      <c r="V166" s="33">
        <f t="shared" si="16"/>
        <v>6.2585551330798461E-2</v>
      </c>
      <c r="W166" s="3">
        <v>0.52439024390243905</v>
      </c>
      <c r="X166" s="3">
        <v>0.49429657794676807</v>
      </c>
      <c r="Y166" s="3">
        <v>0.59599999999999997</v>
      </c>
      <c r="Z166" s="33">
        <f t="shared" si="17"/>
        <v>0.10170342205323191</v>
      </c>
    </row>
    <row r="167" spans="1:26" s="6" customFormat="1" x14ac:dyDescent="0.35">
      <c r="A167" s="14" t="s">
        <v>469</v>
      </c>
      <c r="B167" s="30" t="s">
        <v>163</v>
      </c>
      <c r="C167" s="3">
        <v>0.87346734506631074</v>
      </c>
      <c r="D167" s="3">
        <v>0.859856717379055</v>
      </c>
      <c r="E167" s="3">
        <v>0.9012623623060223</v>
      </c>
      <c r="F167" s="33">
        <f t="shared" si="13"/>
        <v>4.14056449269673E-2</v>
      </c>
      <c r="G167" s="3">
        <v>0.93127033113687552</v>
      </c>
      <c r="H167" s="3">
        <v>0.93045158174354026</v>
      </c>
      <c r="I167" s="3">
        <v>0.97869261075822145</v>
      </c>
      <c r="J167" s="33">
        <f t="shared" si="14"/>
        <v>4.8241029014681192E-2</v>
      </c>
      <c r="K167" s="3">
        <v>0.89576143704096978</v>
      </c>
      <c r="L167" s="3">
        <v>0.89621803977272729</v>
      </c>
      <c r="M167" s="3">
        <v>0.91728035622538107</v>
      </c>
      <c r="N167" s="33">
        <f t="shared" si="15"/>
        <v>2.1062316452653773E-2</v>
      </c>
      <c r="O167" s="3">
        <v>0.95150871604282805</v>
      </c>
      <c r="P167" s="3">
        <v>0.95046164772727271</v>
      </c>
      <c r="Q167" s="3">
        <v>0.99117999657475597</v>
      </c>
      <c r="R167" s="33">
        <f t="shared" si="12"/>
        <v>4.0718348847483266E-2</v>
      </c>
      <c r="S167" s="3">
        <v>0.50726744186046513</v>
      </c>
      <c r="T167" s="3">
        <v>0.50647109577221738</v>
      </c>
      <c r="U167" s="3">
        <v>0.65480895915678528</v>
      </c>
      <c r="V167" s="33">
        <f t="shared" si="16"/>
        <v>0.14833786338456789</v>
      </c>
      <c r="W167" s="3">
        <v>0.59883720930232553</v>
      </c>
      <c r="X167" s="3">
        <v>0.73597929249352889</v>
      </c>
      <c r="Y167" s="3">
        <v>0.7865612648221344</v>
      </c>
      <c r="Z167" s="33">
        <f t="shared" si="17"/>
        <v>5.0581972328605507E-2</v>
      </c>
    </row>
    <row r="168" spans="1:26" s="6" customFormat="1" x14ac:dyDescent="0.35">
      <c r="A168" s="14" t="s">
        <v>470</v>
      </c>
      <c r="B168" s="30" t="s">
        <v>164</v>
      </c>
      <c r="C168" s="3">
        <v>0.8159818686942536</v>
      </c>
      <c r="D168" s="3">
        <v>0.81596833221301068</v>
      </c>
      <c r="E168" s="3">
        <v>0.84437037037037033</v>
      </c>
      <c r="F168" s="33">
        <f t="shared" si="13"/>
        <v>2.8402038157359644E-2</v>
      </c>
      <c r="G168" s="3">
        <v>0.91965199590583424</v>
      </c>
      <c r="H168" s="3">
        <v>0.91985958622750019</v>
      </c>
      <c r="I168" s="3">
        <v>0.93318518518518523</v>
      </c>
      <c r="J168" s="33">
        <f t="shared" si="14"/>
        <v>1.3325598957685036E-2</v>
      </c>
      <c r="K168" s="3">
        <v>0.86513291602308751</v>
      </c>
      <c r="L168" s="3">
        <v>0.86519853186519857</v>
      </c>
      <c r="M168" s="3">
        <v>0.88400397416790855</v>
      </c>
      <c r="N168" s="33">
        <f t="shared" si="15"/>
        <v>1.8805442302709974E-2</v>
      </c>
      <c r="O168" s="3">
        <v>0.96366149093569631</v>
      </c>
      <c r="P168" s="3">
        <v>0.96204537871204543</v>
      </c>
      <c r="Q168" s="3">
        <v>0.96373571783407852</v>
      </c>
      <c r="R168" s="33">
        <f t="shared" si="12"/>
        <v>1.690339122033091E-3</v>
      </c>
      <c r="S168" s="3">
        <v>0.37690631808278868</v>
      </c>
      <c r="T168" s="3">
        <v>0.39471805852962172</v>
      </c>
      <c r="U168" s="3">
        <v>0.50773558368495075</v>
      </c>
      <c r="V168" s="33">
        <f t="shared" si="16"/>
        <v>0.11301752515532903</v>
      </c>
      <c r="W168" s="3">
        <v>0.52650689905591863</v>
      </c>
      <c r="X168" s="3">
        <v>0.5588865096359743</v>
      </c>
      <c r="Y168" s="3">
        <v>0.6736990154711674</v>
      </c>
      <c r="Z168" s="33">
        <f t="shared" si="17"/>
        <v>0.11481250583519309</v>
      </c>
    </row>
    <row r="169" spans="1:26" s="6" customFormat="1" x14ac:dyDescent="0.35">
      <c r="A169" s="14" t="s">
        <v>471</v>
      </c>
      <c r="B169" s="30" t="s">
        <v>165</v>
      </c>
      <c r="C169" s="3">
        <v>0.83123772102161098</v>
      </c>
      <c r="D169" s="3">
        <v>0.83431472081218272</v>
      </c>
      <c r="E169" s="3">
        <v>0.86040914560770154</v>
      </c>
      <c r="F169" s="33">
        <f t="shared" si="13"/>
        <v>2.6094424795518822E-2</v>
      </c>
      <c r="G169" s="3">
        <v>0.93732809430255404</v>
      </c>
      <c r="H169" s="3">
        <v>0.9348223350253807</v>
      </c>
      <c r="I169" s="3">
        <v>0.95346971520256718</v>
      </c>
      <c r="J169" s="33">
        <f t="shared" si="14"/>
        <v>1.8647380177186479E-2</v>
      </c>
      <c r="K169" s="3">
        <v>0.84695932339911395</v>
      </c>
      <c r="L169" s="3">
        <v>0.84656852581380881</v>
      </c>
      <c r="M169" s="3">
        <v>0.87305487305487306</v>
      </c>
      <c r="N169" s="33">
        <f t="shared" si="15"/>
        <v>2.6486347241064245E-2</v>
      </c>
      <c r="O169" s="3">
        <v>0.95287958115183247</v>
      </c>
      <c r="P169" s="3">
        <v>0.94733568318473982</v>
      </c>
      <c r="Q169" s="3">
        <v>0.96805896805896807</v>
      </c>
      <c r="R169" s="33">
        <f t="shared" si="12"/>
        <v>2.0723284874228254E-2</v>
      </c>
      <c r="S169" s="3">
        <v>0.20161290322580644</v>
      </c>
      <c r="T169" s="3">
        <v>0.25490196078431371</v>
      </c>
      <c r="U169" s="3">
        <v>0.25490196078431371</v>
      </c>
      <c r="V169" s="33">
        <f t="shared" si="16"/>
        <v>0</v>
      </c>
      <c r="W169" s="3">
        <v>0.31451612903225806</v>
      </c>
      <c r="X169" s="3">
        <v>0.34313725490196079</v>
      </c>
      <c r="Y169" s="3">
        <v>0.25490196078431371</v>
      </c>
      <c r="Z169" s="33">
        <f t="shared" si="17"/>
        <v>-8.8235294117647078E-2</v>
      </c>
    </row>
    <row r="170" spans="1:26" s="6" customFormat="1" x14ac:dyDescent="0.35">
      <c r="A170" s="14" t="s">
        <v>472</v>
      </c>
      <c r="B170" s="30" t="s">
        <v>166</v>
      </c>
      <c r="C170" s="3">
        <v>0.77190571821160558</v>
      </c>
      <c r="D170" s="3">
        <v>0.76942504030091352</v>
      </c>
      <c r="E170" s="3">
        <v>0.77795014443136834</v>
      </c>
      <c r="F170" s="33">
        <f t="shared" si="13"/>
        <v>8.5251041304548192E-3</v>
      </c>
      <c r="G170" s="3">
        <v>0.91808476905189729</v>
      </c>
      <c r="H170" s="3">
        <v>0.91461579795808701</v>
      </c>
      <c r="I170" s="3">
        <v>0.92933561570557399</v>
      </c>
      <c r="J170" s="33">
        <f t="shared" si="14"/>
        <v>1.4719817747486985E-2</v>
      </c>
      <c r="K170" s="3">
        <v>0.79180465899522878</v>
      </c>
      <c r="L170" s="3">
        <v>0.78944371690485682</v>
      </c>
      <c r="M170" s="3">
        <v>0.7936095743479733</v>
      </c>
      <c r="N170" s="33">
        <f t="shared" si="15"/>
        <v>4.165857443116483E-3</v>
      </c>
      <c r="O170" s="3">
        <v>0.93640190850406957</v>
      </c>
      <c r="P170" s="3">
        <v>0.93218698400045552</v>
      </c>
      <c r="Q170" s="3">
        <v>0.94247487862707457</v>
      </c>
      <c r="R170" s="33">
        <f t="shared" si="12"/>
        <v>1.0287894626619054E-2</v>
      </c>
      <c r="S170" s="3">
        <v>0.45167118337850043</v>
      </c>
      <c r="T170" s="3">
        <v>0.43361986628462273</v>
      </c>
      <c r="U170" s="3">
        <v>0.49489795918367346</v>
      </c>
      <c r="V170" s="33">
        <f t="shared" si="16"/>
        <v>6.1278092899050729E-2</v>
      </c>
      <c r="W170" s="3">
        <v>0.62330623306233057</v>
      </c>
      <c r="X170" s="3">
        <v>0.61986628462273163</v>
      </c>
      <c r="Y170" s="3">
        <v>0.69183673469387752</v>
      </c>
      <c r="Z170" s="33">
        <f t="shared" si="17"/>
        <v>7.1970450071145886E-2</v>
      </c>
    </row>
    <row r="171" spans="1:26" s="6" customFormat="1" x14ac:dyDescent="0.35">
      <c r="A171" s="14" t="s">
        <v>473</v>
      </c>
      <c r="B171" s="30" t="s">
        <v>167</v>
      </c>
      <c r="C171" s="3">
        <v>0.8557775377969763</v>
      </c>
      <c r="D171" s="3">
        <v>0.8576968022946988</v>
      </c>
      <c r="E171" s="3">
        <v>0.88256453660600931</v>
      </c>
      <c r="F171" s="33">
        <f t="shared" si="13"/>
        <v>2.4867734311310508E-2</v>
      </c>
      <c r="G171" s="3">
        <v>0.96025917926565874</v>
      </c>
      <c r="H171" s="3">
        <v>0.95676192499734414</v>
      </c>
      <c r="I171" s="3">
        <v>0.97693609818027927</v>
      </c>
      <c r="J171" s="33">
        <f t="shared" si="14"/>
        <v>2.0174173182935129E-2</v>
      </c>
      <c r="K171" s="3">
        <v>0.87502842847395956</v>
      </c>
      <c r="L171" s="3">
        <v>0.87177060133630291</v>
      </c>
      <c r="M171" s="3">
        <v>0.89482076094127994</v>
      </c>
      <c r="N171" s="33">
        <f t="shared" si="15"/>
        <v>2.3050159604977027E-2</v>
      </c>
      <c r="O171" s="3">
        <v>0.97805321810325219</v>
      </c>
      <c r="P171" s="3">
        <v>0.96959910913140313</v>
      </c>
      <c r="Q171" s="3">
        <v>0.98597976687926103</v>
      </c>
      <c r="R171" s="33">
        <f t="shared" si="12"/>
        <v>1.6380657747857907E-2</v>
      </c>
      <c r="S171" s="3">
        <v>0.49248927038626611</v>
      </c>
      <c r="T171" s="3">
        <v>0.56581986143187069</v>
      </c>
      <c r="U171" s="3">
        <v>0.57122905027932958</v>
      </c>
      <c r="V171" s="33">
        <f t="shared" si="16"/>
        <v>5.4091888474588901E-3</v>
      </c>
      <c r="W171" s="3">
        <v>0.62446351931330468</v>
      </c>
      <c r="X171" s="3">
        <v>0.69053117782909934</v>
      </c>
      <c r="Y171" s="3">
        <v>0.7472067039106145</v>
      </c>
      <c r="Z171" s="33">
        <f t="shared" si="17"/>
        <v>5.667552608151516E-2</v>
      </c>
    </row>
    <row r="172" spans="1:26" s="20" customFormat="1" x14ac:dyDescent="0.35">
      <c r="A172" s="24" t="s">
        <v>619</v>
      </c>
      <c r="B172" s="37" t="s">
        <v>12</v>
      </c>
      <c r="C172" s="26">
        <v>0.83677886145511382</v>
      </c>
      <c r="D172" s="26">
        <v>0.83486439035761895</v>
      </c>
      <c r="E172" s="26">
        <v>0.85696774521110308</v>
      </c>
      <c r="F172" s="38">
        <f t="shared" si="13"/>
        <v>2.2103354853484136E-2</v>
      </c>
      <c r="G172" s="26">
        <v>0.93860995395746549</v>
      </c>
      <c r="H172" s="26">
        <v>0.93505452797062705</v>
      </c>
      <c r="I172" s="26">
        <v>0.95064226704673205</v>
      </c>
      <c r="J172" s="38">
        <f t="shared" si="14"/>
        <v>1.5587739076105001E-2</v>
      </c>
      <c r="K172" s="26">
        <v>0.87653607519243582</v>
      </c>
      <c r="L172" s="26">
        <v>0.87657338282520747</v>
      </c>
      <c r="M172" s="26">
        <v>0.89154422416290713</v>
      </c>
      <c r="N172" s="38">
        <f t="shared" si="15"/>
        <v>1.4970841337699659E-2</v>
      </c>
      <c r="O172" s="26">
        <v>0.97567161902927269</v>
      </c>
      <c r="P172" s="26">
        <v>0.97264044709513287</v>
      </c>
      <c r="Q172" s="26">
        <v>0.98139977649931709</v>
      </c>
      <c r="R172" s="38">
        <f t="shared" si="12"/>
        <v>8.759329404184224E-3</v>
      </c>
      <c r="S172" s="26">
        <v>0.54201380623661033</v>
      </c>
      <c r="T172" s="26">
        <v>0.54722733548090197</v>
      </c>
      <c r="U172" s="26">
        <v>0.61221141450837924</v>
      </c>
      <c r="V172" s="38">
        <f t="shared" si="16"/>
        <v>6.4984079027477271E-2</v>
      </c>
      <c r="W172" s="26">
        <v>0.66383004046655558</v>
      </c>
      <c r="X172" s="26">
        <v>0.67585135757017945</v>
      </c>
      <c r="Y172" s="26">
        <v>0.73291925465838514</v>
      </c>
      <c r="Z172" s="38">
        <f t="shared" si="17"/>
        <v>5.7067897088205699E-2</v>
      </c>
    </row>
    <row r="173" spans="1:26" s="6" customFormat="1" x14ac:dyDescent="0.35">
      <c r="A173" s="14" t="s">
        <v>474</v>
      </c>
      <c r="B173" s="30" t="s">
        <v>168</v>
      </c>
      <c r="C173" s="3">
        <v>0.83453981385729059</v>
      </c>
      <c r="D173" s="3">
        <v>0.82751754998152638</v>
      </c>
      <c r="E173" s="3">
        <v>0.8496825429230549</v>
      </c>
      <c r="F173" s="33">
        <f t="shared" si="13"/>
        <v>2.2164992941528516E-2</v>
      </c>
      <c r="G173" s="3">
        <v>0.93502903508074142</v>
      </c>
      <c r="H173" s="3">
        <v>0.92618744611847781</v>
      </c>
      <c r="I173" s="3">
        <v>0.94579752158912278</v>
      </c>
      <c r="J173" s="33">
        <f t="shared" si="14"/>
        <v>1.9610075470644972E-2</v>
      </c>
      <c r="K173" s="3">
        <v>0.86196753692889039</v>
      </c>
      <c r="L173" s="3">
        <v>0.86001345593182332</v>
      </c>
      <c r="M173" s="3">
        <v>0.87528239202657809</v>
      </c>
      <c r="N173" s="33">
        <f t="shared" si="15"/>
        <v>1.526893609475477E-2</v>
      </c>
      <c r="O173" s="40">
        <v>0.9611817244933013</v>
      </c>
      <c r="P173" s="40">
        <v>0.95572998430141287</v>
      </c>
      <c r="Q173" s="3">
        <v>0.96850498338870428</v>
      </c>
      <c r="R173" s="33">
        <f t="shared" si="12"/>
        <v>1.2774999087291405E-2</v>
      </c>
      <c r="S173" s="3">
        <v>0.49002157497303128</v>
      </c>
      <c r="T173" s="3">
        <v>0.47650193798449614</v>
      </c>
      <c r="U173" s="3">
        <v>0.54813462040177408</v>
      </c>
      <c r="V173" s="33">
        <f t="shared" si="16"/>
        <v>7.1632682417277938E-2</v>
      </c>
      <c r="W173" s="40">
        <v>0.60652642934196332</v>
      </c>
      <c r="X173" s="40">
        <v>0.60707364341085268</v>
      </c>
      <c r="Y173" s="3">
        <v>0.67831985390033911</v>
      </c>
      <c r="Z173" s="33">
        <f t="shared" si="17"/>
        <v>7.1246210489486428E-2</v>
      </c>
    </row>
    <row r="174" spans="1:26" s="6" customFormat="1" x14ac:dyDescent="0.35">
      <c r="A174" s="14" t="s">
        <v>475</v>
      </c>
      <c r="B174" s="30" t="s">
        <v>169</v>
      </c>
      <c r="C174" s="3">
        <v>0.77997316745944623</v>
      </c>
      <c r="D174" s="3">
        <v>0.7840788072417465</v>
      </c>
      <c r="E174" s="3">
        <v>0.8284307200851857</v>
      </c>
      <c r="F174" s="33">
        <f t="shared" si="13"/>
        <v>4.4351912843439201E-2</v>
      </c>
      <c r="G174" s="3">
        <v>0.90645200634223688</v>
      </c>
      <c r="H174" s="3">
        <v>0.91067625133120345</v>
      </c>
      <c r="I174" s="3">
        <v>0.9472913616398243</v>
      </c>
      <c r="J174" s="33">
        <f t="shared" si="14"/>
        <v>3.6615110308620857E-2</v>
      </c>
      <c r="K174" s="3">
        <v>0.81827956989247308</v>
      </c>
      <c r="L174" s="3">
        <v>0.82207437734561584</v>
      </c>
      <c r="M174" s="3">
        <v>0.84408051859433642</v>
      </c>
      <c r="N174" s="33">
        <f t="shared" si="15"/>
        <v>2.2006141248720579E-2</v>
      </c>
      <c r="O174" s="3">
        <v>0.95745007680491556</v>
      </c>
      <c r="P174" s="3">
        <v>0.95939952234732173</v>
      </c>
      <c r="Q174" s="3">
        <v>0.97389969293756395</v>
      </c>
      <c r="R174" s="33">
        <f t="shared" si="12"/>
        <v>1.4500170590242223E-2</v>
      </c>
      <c r="S174" s="3">
        <v>0.63232682060390766</v>
      </c>
      <c r="T174" s="3">
        <v>0.64909090909090905</v>
      </c>
      <c r="U174" s="3">
        <v>0.77286493034524528</v>
      </c>
      <c r="V174" s="33">
        <f t="shared" si="16"/>
        <v>0.12377402125433623</v>
      </c>
      <c r="W174" s="3">
        <v>0.70988750740082884</v>
      </c>
      <c r="X174" s="3">
        <v>0.73757575757575755</v>
      </c>
      <c r="Y174" s="3">
        <v>0.85281647486371892</v>
      </c>
      <c r="Z174" s="33">
        <f t="shared" si="17"/>
        <v>0.11524071728796137</v>
      </c>
    </row>
    <row r="175" spans="1:26" s="6" customFormat="1" x14ac:dyDescent="0.35">
      <c r="A175" s="14" t="s">
        <v>476</v>
      </c>
      <c r="B175" s="30" t="s">
        <v>170</v>
      </c>
      <c r="C175" s="3">
        <v>0.69661835748792267</v>
      </c>
      <c r="D175" s="3">
        <v>0.69988367584335009</v>
      </c>
      <c r="E175" s="3">
        <v>0.72068230277185497</v>
      </c>
      <c r="F175" s="33">
        <f t="shared" si="13"/>
        <v>2.0798626928504871E-2</v>
      </c>
      <c r="G175" s="3">
        <v>0.84289855072463771</v>
      </c>
      <c r="H175" s="3">
        <v>0.83695230709577351</v>
      </c>
      <c r="I175" s="3">
        <v>0.85481682496607869</v>
      </c>
      <c r="J175" s="33">
        <f t="shared" si="14"/>
        <v>1.7864517870305185E-2</v>
      </c>
      <c r="K175" s="3">
        <v>0.81035815511466114</v>
      </c>
      <c r="L175" s="3">
        <v>0.81382703262558265</v>
      </c>
      <c r="M175" s="3">
        <v>0.8353611183018379</v>
      </c>
      <c r="N175" s="33">
        <f t="shared" si="15"/>
        <v>2.1534085676255255E-2</v>
      </c>
      <c r="O175" s="3">
        <v>0.97552177273898477</v>
      </c>
      <c r="P175" s="3">
        <v>0.9660797514241326</v>
      </c>
      <c r="Q175" s="3">
        <v>0.98110276986797829</v>
      </c>
      <c r="R175" s="33">
        <f t="shared" si="12"/>
        <v>1.5023018443845682E-2</v>
      </c>
      <c r="S175" s="3">
        <v>0.3554868624420402</v>
      </c>
      <c r="T175" s="3">
        <v>0.3603395061728395</v>
      </c>
      <c r="U175" s="3">
        <v>0.37885802469135804</v>
      </c>
      <c r="V175" s="33">
        <f t="shared" si="16"/>
        <v>1.8518518518518545E-2</v>
      </c>
      <c r="W175" s="3">
        <v>0.44513137557959814</v>
      </c>
      <c r="X175" s="3">
        <v>0.4521604938271605</v>
      </c>
      <c r="Y175" s="3">
        <v>0.47839506172839508</v>
      </c>
      <c r="Z175" s="33">
        <f t="shared" si="17"/>
        <v>2.6234567901234573E-2</v>
      </c>
    </row>
    <row r="176" spans="1:26" s="6" customFormat="1" x14ac:dyDescent="0.35">
      <c r="A176" s="14" t="s">
        <v>477</v>
      </c>
      <c r="B176" s="30" t="s">
        <v>171</v>
      </c>
      <c r="C176" s="3">
        <v>0.92361028801706768</v>
      </c>
      <c r="D176" s="3">
        <v>0.92187209806227943</v>
      </c>
      <c r="E176" s="3">
        <v>0.93439192516001968</v>
      </c>
      <c r="F176" s="33">
        <f t="shared" si="13"/>
        <v>1.2519827097740244E-2</v>
      </c>
      <c r="G176" s="3">
        <v>0.98073959938366717</v>
      </c>
      <c r="H176" s="3">
        <v>0.97895127840029716</v>
      </c>
      <c r="I176" s="3">
        <v>0.98393648449039883</v>
      </c>
      <c r="J176" s="33">
        <f t="shared" si="14"/>
        <v>4.9852060901016682E-3</v>
      </c>
      <c r="K176" s="3">
        <v>0.9419633669479317</v>
      </c>
      <c r="L176" s="3">
        <v>0.94186971296363242</v>
      </c>
      <c r="M176" s="3">
        <v>0.95224437114584826</v>
      </c>
      <c r="N176" s="33">
        <f t="shared" si="15"/>
        <v>1.0374658182215835E-2</v>
      </c>
      <c r="O176" s="3">
        <v>0.993002675447623</v>
      </c>
      <c r="P176" s="3">
        <v>0.99110693369966019</v>
      </c>
      <c r="Q176" s="3">
        <v>0.99526746020364265</v>
      </c>
      <c r="R176" s="33">
        <f t="shared" si="12"/>
        <v>4.1605265039824646E-3</v>
      </c>
      <c r="S176" s="3">
        <v>0.80713974749673489</v>
      </c>
      <c r="T176" s="3">
        <v>0.80275624461670969</v>
      </c>
      <c r="U176" s="3">
        <v>0.8262380538662033</v>
      </c>
      <c r="V176" s="33">
        <f t="shared" si="16"/>
        <v>2.3481809249493613E-2</v>
      </c>
      <c r="W176" s="3">
        <v>0.90291684806269046</v>
      </c>
      <c r="X176" s="3">
        <v>0.90654608096468559</v>
      </c>
      <c r="Y176" s="3">
        <v>0.91529105125977406</v>
      </c>
      <c r="Z176" s="33">
        <f t="shared" si="17"/>
        <v>8.7449702950884722E-3</v>
      </c>
    </row>
    <row r="177" spans="1:26" s="6" customFormat="1" x14ac:dyDescent="0.35">
      <c r="A177" s="14" t="s">
        <v>478</v>
      </c>
      <c r="B177" s="30" t="s">
        <v>172</v>
      </c>
      <c r="C177" s="3">
        <v>0.86132869161589787</v>
      </c>
      <c r="D177" s="3">
        <v>0.86332309536294849</v>
      </c>
      <c r="E177" s="3">
        <v>0.88485368766796058</v>
      </c>
      <c r="F177" s="33">
        <f t="shared" si="13"/>
        <v>2.1530592305012086E-2</v>
      </c>
      <c r="G177" s="3">
        <v>0.95216855236437481</v>
      </c>
      <c r="H177" s="3">
        <v>0.95228106974305193</v>
      </c>
      <c r="I177" s="3">
        <v>0.96099581964765601</v>
      </c>
      <c r="J177" s="33">
        <f t="shared" si="14"/>
        <v>8.7147499046040799E-3</v>
      </c>
      <c r="K177" s="3">
        <v>0.91316006600660071</v>
      </c>
      <c r="L177" s="3">
        <v>0.91371577463585496</v>
      </c>
      <c r="M177" s="3">
        <v>0.9254337236133664</v>
      </c>
      <c r="N177" s="33">
        <f t="shared" si="15"/>
        <v>1.1717948977511439E-2</v>
      </c>
      <c r="O177" s="3">
        <v>0.99579207920792079</v>
      </c>
      <c r="P177" s="3">
        <v>0.99363547050531797</v>
      </c>
      <c r="Q177" s="3">
        <v>0.99820528159986321</v>
      </c>
      <c r="R177" s="33">
        <f t="shared" si="12"/>
        <v>4.5698110945452397E-3</v>
      </c>
      <c r="S177" s="3">
        <v>0.48471223021582732</v>
      </c>
      <c r="T177" s="3">
        <v>0.50441131731061761</v>
      </c>
      <c r="U177" s="3">
        <v>0.60471976401179939</v>
      </c>
      <c r="V177" s="33">
        <f t="shared" si="16"/>
        <v>0.10030844670118177</v>
      </c>
      <c r="W177" s="3">
        <v>0.63519184652278182</v>
      </c>
      <c r="X177" s="3">
        <v>0.65774262245208392</v>
      </c>
      <c r="Y177" s="3">
        <v>0.70412979351032445</v>
      </c>
      <c r="Z177" s="33">
        <f t="shared" si="17"/>
        <v>4.6387171058240528E-2</v>
      </c>
    </row>
    <row r="178" spans="1:26" s="6" customFormat="1" x14ac:dyDescent="0.35">
      <c r="A178" s="14" t="s">
        <v>479</v>
      </c>
      <c r="B178" s="30" t="s">
        <v>173</v>
      </c>
      <c r="C178" s="3">
        <v>0.87471673680802853</v>
      </c>
      <c r="D178" s="3">
        <v>0.87442337262942083</v>
      </c>
      <c r="E178" s="3">
        <v>0.89326792963464141</v>
      </c>
      <c r="F178" s="33">
        <f t="shared" si="13"/>
        <v>1.8844557005220586E-2</v>
      </c>
      <c r="G178" s="3">
        <v>0.97555843314988666</v>
      </c>
      <c r="H178" s="3">
        <v>0.97539723218862118</v>
      </c>
      <c r="I178" s="3">
        <v>0.97733423545331533</v>
      </c>
      <c r="J178" s="33">
        <f t="shared" si="14"/>
        <v>1.9370032646941482E-3</v>
      </c>
      <c r="K178" s="3">
        <v>0.88034188034188032</v>
      </c>
      <c r="L178" s="3">
        <v>0.87973583594021554</v>
      </c>
      <c r="M178" s="3">
        <v>0.89536492563126946</v>
      </c>
      <c r="N178" s="33">
        <f t="shared" si="15"/>
        <v>1.5629089691053921E-2</v>
      </c>
      <c r="O178" s="3">
        <v>0.9796186719263642</v>
      </c>
      <c r="P178" s="3">
        <v>0.97914494264859231</v>
      </c>
      <c r="Q178" s="3">
        <v>0.97924593566240059</v>
      </c>
      <c r="R178" s="33">
        <f t="shared" si="12"/>
        <v>1.0099301380828152E-4</v>
      </c>
      <c r="S178" s="3">
        <v>0.51063829787234039</v>
      </c>
      <c r="T178" s="3">
        <v>0.56565656565656564</v>
      </c>
      <c r="U178" s="3">
        <v>0.8</v>
      </c>
      <c r="V178" s="33">
        <f t="shared" si="16"/>
        <v>0.23434343434343441</v>
      </c>
      <c r="W178" s="3">
        <v>0.71276595744680848</v>
      </c>
      <c r="X178" s="3">
        <v>0.75757575757575757</v>
      </c>
      <c r="Y178" s="3">
        <v>0.89230769230769236</v>
      </c>
      <c r="Z178" s="33">
        <f t="shared" si="17"/>
        <v>0.13473193473193479</v>
      </c>
    </row>
    <row r="179" spans="1:26" s="6" customFormat="1" x14ac:dyDescent="0.35">
      <c r="A179" s="14" t="s">
        <v>480</v>
      </c>
      <c r="B179" s="30" t="s">
        <v>174</v>
      </c>
      <c r="C179" s="3">
        <v>0.82303809638264636</v>
      </c>
      <c r="D179" s="3">
        <v>0.82463465553235904</v>
      </c>
      <c r="E179" s="3">
        <v>0.84296437507446687</v>
      </c>
      <c r="F179" s="33">
        <f t="shared" si="13"/>
        <v>1.8329719542107825E-2</v>
      </c>
      <c r="G179" s="3">
        <v>0.93197932940752315</v>
      </c>
      <c r="H179" s="3">
        <v>0.92973456606024452</v>
      </c>
      <c r="I179" s="3">
        <v>0.9413201477421661</v>
      </c>
      <c r="J179" s="33">
        <f t="shared" si="14"/>
        <v>1.1585581681921586E-2</v>
      </c>
      <c r="K179" s="3">
        <v>0.8754719669445038</v>
      </c>
      <c r="L179" s="3">
        <v>0.87699885779554543</v>
      </c>
      <c r="M179" s="3">
        <v>0.89392006802721091</v>
      </c>
      <c r="N179" s="33">
        <f t="shared" si="15"/>
        <v>1.6921210231665484E-2</v>
      </c>
      <c r="O179" s="3">
        <v>0.97713186578328703</v>
      </c>
      <c r="P179" s="3">
        <v>0.97387207310108515</v>
      </c>
      <c r="Q179" s="3">
        <v>0.98022959183673475</v>
      </c>
      <c r="R179" s="33">
        <f t="shared" si="12"/>
        <v>6.3575187356496032E-3</v>
      </c>
      <c r="S179" s="3">
        <v>0.54049904030710172</v>
      </c>
      <c r="T179" s="3">
        <v>0.5585781646717447</v>
      </c>
      <c r="U179" s="3">
        <v>0.5740463724756919</v>
      </c>
      <c r="V179" s="33">
        <f t="shared" si="16"/>
        <v>1.5468207803947198E-2</v>
      </c>
      <c r="W179" s="3">
        <v>0.68867562380038383</v>
      </c>
      <c r="X179" s="3">
        <v>0.70547696771853463</v>
      </c>
      <c r="Y179" s="3">
        <v>0.73597606581899777</v>
      </c>
      <c r="Z179" s="33">
        <f t="shared" si="17"/>
        <v>3.049909810046314E-2</v>
      </c>
    </row>
    <row r="180" spans="1:26" s="6" customFormat="1" x14ac:dyDescent="0.35">
      <c r="A180" s="14" t="s">
        <v>481</v>
      </c>
      <c r="B180" s="30" t="s">
        <v>175</v>
      </c>
      <c r="C180" s="3">
        <v>0.77338492597577391</v>
      </c>
      <c r="D180" s="3">
        <v>0.7780086303340259</v>
      </c>
      <c r="E180" s="3">
        <v>0.80082395816827756</v>
      </c>
      <c r="F180" s="33">
        <f t="shared" si="13"/>
        <v>2.2815327834251664E-2</v>
      </c>
      <c r="G180" s="3">
        <v>0.93388290713324362</v>
      </c>
      <c r="H180" s="3">
        <v>0.93798945181396831</v>
      </c>
      <c r="I180" s="3">
        <v>0.9543653937569323</v>
      </c>
      <c r="J180" s="33">
        <f t="shared" si="14"/>
        <v>1.637594194296399E-2</v>
      </c>
      <c r="K180" s="3">
        <v>0.82642438008707175</v>
      </c>
      <c r="L180" s="3">
        <v>0.82817869415807566</v>
      </c>
      <c r="M180" s="3">
        <v>0.84754476156709802</v>
      </c>
      <c r="N180" s="33">
        <f t="shared" si="15"/>
        <v>1.9366067409022358E-2</v>
      </c>
      <c r="O180" s="3">
        <v>0.99394283551012685</v>
      </c>
      <c r="P180" s="3">
        <v>0.99258455416892744</v>
      </c>
      <c r="Q180" s="3">
        <v>0.99609998227264673</v>
      </c>
      <c r="R180" s="33">
        <f t="shared" si="12"/>
        <v>3.515428103719298E-3</v>
      </c>
      <c r="S180" s="3">
        <v>0.34947049924357032</v>
      </c>
      <c r="T180" s="3">
        <v>0.39697802197802196</v>
      </c>
      <c r="U180" s="3">
        <v>0.40746268656716417</v>
      </c>
      <c r="V180" s="33">
        <f t="shared" si="16"/>
        <v>1.0484664589142212E-2</v>
      </c>
      <c r="W180" s="3">
        <v>0.45385779122541603</v>
      </c>
      <c r="X180" s="3">
        <v>0.52335164835164838</v>
      </c>
      <c r="Y180" s="3">
        <v>0.60298507462686568</v>
      </c>
      <c r="Z180" s="33">
        <f t="shared" si="17"/>
        <v>7.9633426275217301E-2</v>
      </c>
    </row>
    <row r="181" spans="1:26" s="6" customFormat="1" x14ac:dyDescent="0.35">
      <c r="A181" s="14" t="s">
        <v>482</v>
      </c>
      <c r="B181" s="30" t="s">
        <v>176</v>
      </c>
      <c r="C181" s="3">
        <v>0.73334808585970346</v>
      </c>
      <c r="D181" s="3">
        <v>0.73044524669073407</v>
      </c>
      <c r="E181" s="3">
        <v>0.77153827693784494</v>
      </c>
      <c r="F181" s="33">
        <f t="shared" si="13"/>
        <v>4.1093030247110862E-2</v>
      </c>
      <c r="G181" s="3">
        <v>0.88647930958176591</v>
      </c>
      <c r="H181" s="3">
        <v>0.88375451263537907</v>
      </c>
      <c r="I181" s="3">
        <v>0.92992560595152385</v>
      </c>
      <c r="J181" s="33">
        <f t="shared" si="14"/>
        <v>4.6171093316144773E-2</v>
      </c>
      <c r="K181" s="3">
        <v>0.79699911738746687</v>
      </c>
      <c r="L181" s="3">
        <v>0.80118499012508226</v>
      </c>
      <c r="M181" s="3">
        <v>0.82015096816540856</v>
      </c>
      <c r="N181" s="33">
        <f t="shared" si="15"/>
        <v>1.8965978040326292E-2</v>
      </c>
      <c r="O181" s="39">
        <v>0.94998528979111507</v>
      </c>
      <c r="P181" s="39">
        <v>0.95457537853851215</v>
      </c>
      <c r="Q181" s="3">
        <v>0.97702658352477845</v>
      </c>
      <c r="R181" s="33">
        <f t="shared" si="12"/>
        <v>2.2451204986266293E-2</v>
      </c>
      <c r="S181" s="3">
        <v>0.5401785714285714</v>
      </c>
      <c r="T181" s="3">
        <v>0.53804834377797672</v>
      </c>
      <c r="U181" s="3">
        <v>0.63928571428571423</v>
      </c>
      <c r="V181" s="33">
        <f t="shared" si="16"/>
        <v>0.10123737050773751</v>
      </c>
      <c r="W181" s="39">
        <v>0.69374999999999998</v>
      </c>
      <c r="X181" s="39">
        <v>0.69113697403760077</v>
      </c>
      <c r="Y181" s="3">
        <v>0.80178571428571432</v>
      </c>
      <c r="Z181" s="33">
        <f t="shared" si="17"/>
        <v>0.11064874024811355</v>
      </c>
    </row>
    <row r="182" spans="1:26" s="20" customFormat="1" x14ac:dyDescent="0.35">
      <c r="A182" s="24" t="s">
        <v>620</v>
      </c>
      <c r="B182" s="37" t="s">
        <v>13</v>
      </c>
      <c r="C182" s="26">
        <v>0.81633311108439266</v>
      </c>
      <c r="D182" s="26">
        <v>0.80659118365970839</v>
      </c>
      <c r="E182" s="26">
        <v>0.85191112102372524</v>
      </c>
      <c r="F182" s="38">
        <f t="shared" si="13"/>
        <v>4.5319937364016849E-2</v>
      </c>
      <c r="G182" s="26">
        <v>0.90809824131862849</v>
      </c>
      <c r="H182" s="26">
        <v>0.89946899671283675</v>
      </c>
      <c r="I182" s="26">
        <v>0.94875798042878257</v>
      </c>
      <c r="J182" s="38">
        <f t="shared" si="14"/>
        <v>4.9288983715945811E-2</v>
      </c>
      <c r="K182" s="26">
        <v>0.86513057600288712</v>
      </c>
      <c r="L182" s="26">
        <v>0.8593108999324921</v>
      </c>
      <c r="M182" s="26">
        <v>0.88982672382993921</v>
      </c>
      <c r="N182" s="38">
        <f t="shared" si="15"/>
        <v>3.0515823897447114E-2</v>
      </c>
      <c r="O182" s="26">
        <v>0.95584620841137191</v>
      </c>
      <c r="P182" s="26">
        <v>0.94939502518564678</v>
      </c>
      <c r="Q182" s="26">
        <v>0.97490813045475422</v>
      </c>
      <c r="R182" s="38">
        <f t="shared" si="12"/>
        <v>2.5513105269107439E-2</v>
      </c>
      <c r="S182" s="26">
        <v>0.46413975838685051</v>
      </c>
      <c r="T182" s="26">
        <v>0.46689531138901669</v>
      </c>
      <c r="U182" s="26">
        <v>0.58895624087429754</v>
      </c>
      <c r="V182" s="38">
        <f t="shared" si="16"/>
        <v>0.12206092948528086</v>
      </c>
      <c r="W182" s="26">
        <v>0.56347958862891279</v>
      </c>
      <c r="X182" s="26">
        <v>0.57777405997741438</v>
      </c>
      <c r="Y182" s="26">
        <v>0.76739967258085928</v>
      </c>
      <c r="Z182" s="38">
        <f t="shared" si="17"/>
        <v>0.1896256126034449</v>
      </c>
    </row>
    <row r="183" spans="1:26" s="6" customFormat="1" x14ac:dyDescent="0.35">
      <c r="A183" s="14" t="s">
        <v>483</v>
      </c>
      <c r="B183" s="30" t="s">
        <v>177</v>
      </c>
      <c r="C183" s="3">
        <v>0.75097889408843477</v>
      </c>
      <c r="D183" s="3">
        <v>0.74092056710040788</v>
      </c>
      <c r="E183" s="3">
        <v>0.81790657439446368</v>
      </c>
      <c r="F183" s="33">
        <f t="shared" si="13"/>
        <v>7.6986007294055803E-2</v>
      </c>
      <c r="G183" s="3">
        <v>0.84905930665647977</v>
      </c>
      <c r="H183" s="3">
        <v>0.84127986016702272</v>
      </c>
      <c r="I183" s="3">
        <v>0.9375720876585929</v>
      </c>
      <c r="J183" s="33">
        <f t="shared" si="14"/>
        <v>9.6292227491570181E-2</v>
      </c>
      <c r="K183" s="3">
        <v>0.87801102235432538</v>
      </c>
      <c r="L183" s="3">
        <v>0.87511167836630499</v>
      </c>
      <c r="M183" s="3">
        <v>0.90334338863750629</v>
      </c>
      <c r="N183" s="33">
        <f t="shared" si="15"/>
        <v>2.8231710271201305E-2</v>
      </c>
      <c r="O183" s="11">
        <v>0.96866679051334448</v>
      </c>
      <c r="P183" s="11">
        <v>0.96681557115507344</v>
      </c>
      <c r="Q183" s="11">
        <v>0.98529411764705888</v>
      </c>
      <c r="R183" s="33">
        <f t="shared" si="12"/>
        <v>1.8478546491985437E-2</v>
      </c>
      <c r="S183" s="3">
        <v>0.32297099937408719</v>
      </c>
      <c r="T183" s="3">
        <v>0.31404790905399921</v>
      </c>
      <c r="U183" s="3">
        <v>0.54023692810457513</v>
      </c>
      <c r="V183" s="33">
        <f t="shared" si="16"/>
        <v>0.22618901905057592</v>
      </c>
      <c r="W183" s="11">
        <v>0.44606718130607137</v>
      </c>
      <c r="X183" s="11">
        <v>0.44194072269589929</v>
      </c>
      <c r="Y183" s="11">
        <v>0.78247549019607843</v>
      </c>
      <c r="Z183" s="33">
        <f t="shared" si="17"/>
        <v>0.34053476750017914</v>
      </c>
    </row>
    <row r="184" spans="1:26" s="6" customFormat="1" x14ac:dyDescent="0.35">
      <c r="A184" s="14" t="s">
        <v>484</v>
      </c>
      <c r="B184" s="30" t="s">
        <v>225</v>
      </c>
      <c r="C184" s="3">
        <v>0.66270497969008579</v>
      </c>
      <c r="D184" s="3">
        <v>0.659463601532567</v>
      </c>
      <c r="E184" s="3">
        <v>0.76146230007616145</v>
      </c>
      <c r="F184" s="33">
        <f t="shared" si="13"/>
        <v>0.10199869854359445</v>
      </c>
      <c r="G184" s="3">
        <v>0.8259365127125019</v>
      </c>
      <c r="H184" s="3">
        <v>0.81946360153256703</v>
      </c>
      <c r="I184" s="3">
        <v>0.94531607006854534</v>
      </c>
      <c r="J184" s="33">
        <f t="shared" si="14"/>
        <v>0.12585246853597831</v>
      </c>
      <c r="K184" s="3">
        <v>0.63953488372093026</v>
      </c>
      <c r="L184" s="3">
        <v>0.63351027002077087</v>
      </c>
      <c r="M184" s="3">
        <v>0.72204399633363892</v>
      </c>
      <c r="N184" s="33">
        <f t="shared" si="15"/>
        <v>8.8533726312868044E-2</v>
      </c>
      <c r="O184" s="3">
        <v>0.84816636851520577</v>
      </c>
      <c r="P184" s="3">
        <v>0.83960304638818373</v>
      </c>
      <c r="Q184" s="3">
        <v>0.9310265811182401</v>
      </c>
      <c r="R184" s="33">
        <f t="shared" si="12"/>
        <v>9.1423534730056377E-2</v>
      </c>
      <c r="S184" s="3">
        <v>0.71034482758620687</v>
      </c>
      <c r="T184" s="3">
        <v>0.71076642335766427</v>
      </c>
      <c r="U184" s="3">
        <v>0.83961835529304862</v>
      </c>
      <c r="V184" s="33">
        <f t="shared" si="16"/>
        <v>0.12885193193538436</v>
      </c>
      <c r="W184" s="3">
        <v>0.78022988505747126</v>
      </c>
      <c r="X184" s="3">
        <v>0.77965328467153283</v>
      </c>
      <c r="Y184" s="3">
        <v>0.9736483416628805</v>
      </c>
      <c r="Z184" s="33">
        <f t="shared" si="17"/>
        <v>0.19399505699134767</v>
      </c>
    </row>
    <row r="185" spans="1:26" s="6" customFormat="1" x14ac:dyDescent="0.35">
      <c r="A185" s="14" t="s">
        <v>485</v>
      </c>
      <c r="B185" s="30" t="s">
        <v>178</v>
      </c>
      <c r="C185" s="3">
        <v>0.81642076810451625</v>
      </c>
      <c r="D185" s="3">
        <v>0.81787445058041253</v>
      </c>
      <c r="E185" s="3">
        <v>0.84751221679253663</v>
      </c>
      <c r="F185" s="33">
        <f t="shared" si="13"/>
        <v>2.9637766212124106E-2</v>
      </c>
      <c r="G185" s="3">
        <v>0.96531140894244849</v>
      </c>
      <c r="H185" s="3">
        <v>0.9598782824298433</v>
      </c>
      <c r="I185" s="3">
        <v>0.97445579742336741</v>
      </c>
      <c r="J185" s="33">
        <f t="shared" si="14"/>
        <v>1.457751499352411E-2</v>
      </c>
      <c r="K185" s="3">
        <v>0.83137865007180467</v>
      </c>
      <c r="L185" s="3">
        <v>0.83632422016138741</v>
      </c>
      <c r="M185" s="3">
        <v>0.86331104071336384</v>
      </c>
      <c r="N185" s="33">
        <f t="shared" si="15"/>
        <v>2.6986820551976431E-2</v>
      </c>
      <c r="O185" s="3">
        <v>0.98312589755864055</v>
      </c>
      <c r="P185" s="3">
        <v>0.98109117186559081</v>
      </c>
      <c r="Q185" s="3">
        <v>0.98521647307286164</v>
      </c>
      <c r="R185" s="33">
        <f t="shared" si="12"/>
        <v>4.1253012072708373E-3</v>
      </c>
      <c r="S185" s="3">
        <v>0.57743785850860418</v>
      </c>
      <c r="T185" s="3">
        <v>0.5491228070175439</v>
      </c>
      <c r="U185" s="3">
        <v>0.56756756756756754</v>
      </c>
      <c r="V185" s="33">
        <f t="shared" si="16"/>
        <v>1.8444760550023642E-2</v>
      </c>
      <c r="W185" s="3">
        <v>0.68068833652007643</v>
      </c>
      <c r="X185" s="3">
        <v>0.65087719298245617</v>
      </c>
      <c r="Y185" s="3">
        <v>0.78378378378378377</v>
      </c>
      <c r="Z185" s="33">
        <f t="shared" si="17"/>
        <v>0.13290659080132761</v>
      </c>
    </row>
    <row r="186" spans="1:26" s="6" customFormat="1" x14ac:dyDescent="0.35">
      <c r="A186" s="14" t="s">
        <v>486</v>
      </c>
      <c r="B186" s="30" t="s">
        <v>179</v>
      </c>
      <c r="C186" s="3">
        <v>0.74751574527641707</v>
      </c>
      <c r="D186" s="3">
        <v>0.73282343790510762</v>
      </c>
      <c r="E186" s="3">
        <v>0.82405144694533761</v>
      </c>
      <c r="F186" s="33">
        <f t="shared" si="13"/>
        <v>9.1228009040229985E-2</v>
      </c>
      <c r="G186" s="3">
        <v>0.84352694191742472</v>
      </c>
      <c r="H186" s="3">
        <v>0.82460461498574023</v>
      </c>
      <c r="I186" s="3">
        <v>0.91627009646302249</v>
      </c>
      <c r="J186" s="33">
        <f t="shared" si="14"/>
        <v>9.1665481477282262E-2</v>
      </c>
      <c r="K186" s="3">
        <v>0.81642426392337708</v>
      </c>
      <c r="L186" s="3">
        <v>0.80142667551426672</v>
      </c>
      <c r="M186" s="3">
        <v>0.87437022590606206</v>
      </c>
      <c r="N186" s="33">
        <f t="shared" si="15"/>
        <v>7.2943550391795342E-2</v>
      </c>
      <c r="O186" s="3">
        <v>0.9090102873359347</v>
      </c>
      <c r="P186" s="3">
        <v>0.88735899137358987</v>
      </c>
      <c r="Q186" s="3">
        <v>0.95108077360637089</v>
      </c>
      <c r="R186" s="33">
        <f t="shared" si="12"/>
        <v>6.3721782232781021E-2</v>
      </c>
      <c r="S186" s="3">
        <v>0.48971466489714666</v>
      </c>
      <c r="T186" s="3">
        <v>0.48754448398576511</v>
      </c>
      <c r="U186" s="3">
        <v>0.63316892725030827</v>
      </c>
      <c r="V186" s="33">
        <f t="shared" si="16"/>
        <v>0.14562444326454316</v>
      </c>
      <c r="W186" s="3">
        <v>0.59854014598540151</v>
      </c>
      <c r="X186" s="3">
        <v>0.60023724792408062</v>
      </c>
      <c r="Y186" s="3">
        <v>0.78421701602959315</v>
      </c>
      <c r="Z186" s="33">
        <f t="shared" si="17"/>
        <v>0.18397976810551253</v>
      </c>
    </row>
    <row r="187" spans="1:26" s="6" customFormat="1" x14ac:dyDescent="0.35">
      <c r="A187" s="14" t="s">
        <v>487</v>
      </c>
      <c r="B187" s="30" t="s">
        <v>180</v>
      </c>
      <c r="C187" s="3">
        <v>0.59452565486117925</v>
      </c>
      <c r="D187" s="3">
        <v>0.57500252194088575</v>
      </c>
      <c r="E187" s="3">
        <v>0.64009661835748788</v>
      </c>
      <c r="F187" s="33">
        <f t="shared" si="13"/>
        <v>6.5094096416602132E-2</v>
      </c>
      <c r="G187" s="3">
        <v>0.70734818012361422</v>
      </c>
      <c r="H187" s="3">
        <v>0.68899424997478054</v>
      </c>
      <c r="I187" s="3">
        <v>0.86382850241545894</v>
      </c>
      <c r="J187" s="33">
        <f t="shared" si="14"/>
        <v>0.17483425244067841</v>
      </c>
      <c r="K187" s="3">
        <v>0.72593167701863359</v>
      </c>
      <c r="L187" s="3">
        <v>0.70794550114663424</v>
      </c>
      <c r="M187" s="3">
        <v>0.76685053141396475</v>
      </c>
      <c r="N187" s="33">
        <f t="shared" si="15"/>
        <v>5.8905030267330516E-2</v>
      </c>
      <c r="O187" s="3">
        <v>0.85701345755693581</v>
      </c>
      <c r="P187" s="3">
        <v>0.84001079185215166</v>
      </c>
      <c r="Q187" s="3">
        <v>0.9713440064576887</v>
      </c>
      <c r="R187" s="33">
        <f t="shared" si="12"/>
        <v>0.13133321460553704</v>
      </c>
      <c r="S187" s="3">
        <v>0.18255578093306288</v>
      </c>
      <c r="T187" s="3">
        <v>0.18079999999999999</v>
      </c>
      <c r="U187" s="3">
        <v>0.2636835797043548</v>
      </c>
      <c r="V187" s="33">
        <f t="shared" si="16"/>
        <v>8.2883579704354809E-2</v>
      </c>
      <c r="W187" s="3">
        <v>0.23813387423935092</v>
      </c>
      <c r="X187" s="3">
        <v>0.2412</v>
      </c>
      <c r="Y187" s="3">
        <v>0.54454654414702353</v>
      </c>
      <c r="Z187" s="33">
        <f t="shared" si="17"/>
        <v>0.30334654414702356</v>
      </c>
    </row>
    <row r="188" spans="1:26" s="6" customFormat="1" x14ac:dyDescent="0.35">
      <c r="A188" s="14" t="s">
        <v>488</v>
      </c>
      <c r="B188" s="30" t="s">
        <v>181</v>
      </c>
      <c r="C188" s="3">
        <v>0.8760259407019455</v>
      </c>
      <c r="D188" s="3">
        <v>0.86737659963436931</v>
      </c>
      <c r="E188" s="3">
        <v>0.89756243593116403</v>
      </c>
      <c r="F188" s="33">
        <f t="shared" si="13"/>
        <v>3.0185836296794721E-2</v>
      </c>
      <c r="G188" s="3">
        <v>0.95041213378091005</v>
      </c>
      <c r="H188" s="3">
        <v>0.94368372943327239</v>
      </c>
      <c r="I188" s="3">
        <v>0.96513748151642431</v>
      </c>
      <c r="J188" s="33">
        <f t="shared" si="14"/>
        <v>2.1453752083151922E-2</v>
      </c>
      <c r="K188" s="3">
        <v>0.89392425584858715</v>
      </c>
      <c r="L188" s="3">
        <v>0.88908674890569039</v>
      </c>
      <c r="M188" s="3">
        <v>0.91301208815867785</v>
      </c>
      <c r="N188" s="33">
        <f t="shared" si="15"/>
        <v>2.3925339252987454E-2</v>
      </c>
      <c r="O188" s="3">
        <v>0.96631289234075446</v>
      </c>
      <c r="P188" s="3">
        <v>0.9607739753282929</v>
      </c>
      <c r="Q188" s="3">
        <v>0.97658468052723491</v>
      </c>
      <c r="R188" s="33">
        <f t="shared" si="12"/>
        <v>1.581070519894201E-2</v>
      </c>
      <c r="S188" s="3">
        <v>0.62954309449636547</v>
      </c>
      <c r="T188" s="3">
        <v>0.6216216216216216</v>
      </c>
      <c r="U188" s="3">
        <v>0.69286452947259569</v>
      </c>
      <c r="V188" s="33">
        <f t="shared" si="16"/>
        <v>7.1242907850974091E-2</v>
      </c>
      <c r="W188" s="3">
        <v>0.73143821391484942</v>
      </c>
      <c r="X188" s="3">
        <v>0.75022522522522528</v>
      </c>
      <c r="Y188" s="3">
        <v>0.81346949327817997</v>
      </c>
      <c r="Z188" s="33">
        <f t="shared" si="17"/>
        <v>6.3244268052954689E-2</v>
      </c>
    </row>
    <row r="189" spans="1:26" s="6" customFormat="1" x14ac:dyDescent="0.35">
      <c r="A189" s="14" t="s">
        <v>489</v>
      </c>
      <c r="B189" s="30" t="s">
        <v>182</v>
      </c>
      <c r="C189" s="3">
        <v>0.77561196736174076</v>
      </c>
      <c r="D189" s="3">
        <v>0.78294573643410847</v>
      </c>
      <c r="E189" s="3">
        <v>0.79901411606542683</v>
      </c>
      <c r="F189" s="33">
        <f t="shared" si="13"/>
        <v>1.6068379631318352E-2</v>
      </c>
      <c r="G189" s="3">
        <v>0.93925657298277421</v>
      </c>
      <c r="H189" s="3">
        <v>0.94026447788417689</v>
      </c>
      <c r="I189" s="3">
        <v>0.95765180371947123</v>
      </c>
      <c r="J189" s="33">
        <f t="shared" si="14"/>
        <v>1.7387325835294343E-2</v>
      </c>
      <c r="K189" s="3">
        <v>0.8027292315058655</v>
      </c>
      <c r="L189" s="3">
        <v>0.80768307322929167</v>
      </c>
      <c r="M189" s="3">
        <v>0.82125147579693036</v>
      </c>
      <c r="N189" s="33">
        <f t="shared" si="15"/>
        <v>1.3568402567638693E-2</v>
      </c>
      <c r="O189" s="3">
        <v>0.9686377783097917</v>
      </c>
      <c r="P189" s="3">
        <v>0.96638655462184875</v>
      </c>
      <c r="Q189" s="3">
        <v>0.97756788665879579</v>
      </c>
      <c r="R189" s="33">
        <f t="shared" si="12"/>
        <v>1.1181332036947045E-2</v>
      </c>
      <c r="S189" s="3">
        <v>0.29361702127659572</v>
      </c>
      <c r="T189" s="3">
        <v>0.31674208144796379</v>
      </c>
      <c r="U189" s="3">
        <v>0.38596491228070173</v>
      </c>
      <c r="V189" s="33">
        <f t="shared" si="16"/>
        <v>6.9222830832737947E-2</v>
      </c>
      <c r="W189" s="3">
        <v>0.41702127659574467</v>
      </c>
      <c r="X189" s="3">
        <v>0.44796380090497739</v>
      </c>
      <c r="Y189" s="3">
        <v>0.58771929824561409</v>
      </c>
      <c r="Z189" s="33">
        <f t="shared" si="17"/>
        <v>0.13975549734063669</v>
      </c>
    </row>
    <row r="190" spans="1:26" s="6" customFormat="1" x14ac:dyDescent="0.35">
      <c r="A190" s="14" t="s">
        <v>490</v>
      </c>
      <c r="B190" s="30" t="s">
        <v>183</v>
      </c>
      <c r="C190" s="3">
        <v>0.68208356139390625</v>
      </c>
      <c r="D190" s="3">
        <v>0.66745595756772114</v>
      </c>
      <c r="E190" s="3">
        <v>0.74453176782501662</v>
      </c>
      <c r="F190" s="33">
        <f t="shared" si="13"/>
        <v>7.7075810257295485E-2</v>
      </c>
      <c r="G190" s="3">
        <v>0.80131362889983582</v>
      </c>
      <c r="H190" s="3">
        <v>0.78888046978594428</v>
      </c>
      <c r="I190" s="3">
        <v>0.88012498816399964</v>
      </c>
      <c r="J190" s="33">
        <f t="shared" si="14"/>
        <v>9.1244518378055361E-2</v>
      </c>
      <c r="K190" s="3">
        <v>0.82055082129183643</v>
      </c>
      <c r="L190" s="3">
        <v>0.80876180482686255</v>
      </c>
      <c r="M190" s="3">
        <v>0.84607316113806219</v>
      </c>
      <c r="N190" s="33">
        <f t="shared" si="15"/>
        <v>3.7311356311199639E-2</v>
      </c>
      <c r="O190" s="3">
        <v>0.94479436828454988</v>
      </c>
      <c r="P190" s="3">
        <v>0.93756558237145859</v>
      </c>
      <c r="Q190" s="3">
        <v>0.96551724137931039</v>
      </c>
      <c r="R190" s="33">
        <f t="shared" si="12"/>
        <v>2.7951659007851792E-2</v>
      </c>
      <c r="S190" s="3">
        <v>0.2907504363001745</v>
      </c>
      <c r="T190" s="3">
        <v>0.30027266530334012</v>
      </c>
      <c r="U190" s="3">
        <v>0.48057259713701433</v>
      </c>
      <c r="V190" s="33">
        <f t="shared" si="16"/>
        <v>0.18029993183367421</v>
      </c>
      <c r="W190" s="3">
        <v>0.39581151832460731</v>
      </c>
      <c r="X190" s="3">
        <v>0.40252215405589636</v>
      </c>
      <c r="Y190" s="3">
        <v>0.65814587593728702</v>
      </c>
      <c r="Z190" s="33">
        <f t="shared" si="17"/>
        <v>0.25562372188139065</v>
      </c>
    </row>
    <row r="191" spans="1:26" s="20" customFormat="1" x14ac:dyDescent="0.35">
      <c r="A191" s="24" t="s">
        <v>621</v>
      </c>
      <c r="B191" s="37" t="s">
        <v>14</v>
      </c>
      <c r="C191" s="26">
        <v>0.7420586751046796</v>
      </c>
      <c r="D191" s="26">
        <v>0.73828866504236512</v>
      </c>
      <c r="E191" s="26">
        <v>0.76818385942547551</v>
      </c>
      <c r="F191" s="38">
        <f t="shared" si="13"/>
        <v>2.9895194383110391E-2</v>
      </c>
      <c r="G191" s="26">
        <v>0.91815218429056589</v>
      </c>
      <c r="H191" s="26">
        <v>0.91476053674679081</v>
      </c>
      <c r="I191" s="26">
        <v>0.9426996566759861</v>
      </c>
      <c r="J191" s="38">
        <f t="shared" si="14"/>
        <v>2.7939119929195289E-2</v>
      </c>
      <c r="K191" s="26">
        <v>0.76725640217084623</v>
      </c>
      <c r="L191" s="26">
        <v>0.76520942431891059</v>
      </c>
      <c r="M191" s="26">
        <v>0.78534288237025407</v>
      </c>
      <c r="N191" s="38">
        <f t="shared" si="15"/>
        <v>2.0133458051343478E-2</v>
      </c>
      <c r="O191" s="26">
        <v>0.95178663303072042</v>
      </c>
      <c r="P191" s="26">
        <v>0.95055196759155292</v>
      </c>
      <c r="Q191" s="26">
        <v>0.96266600073133968</v>
      </c>
      <c r="R191" s="38">
        <f t="shared" si="12"/>
        <v>1.2114033139786762E-2</v>
      </c>
      <c r="S191" s="26">
        <v>0.62586101331700594</v>
      </c>
      <c r="T191" s="26">
        <v>0.62374837575479625</v>
      </c>
      <c r="U191" s="26">
        <v>0.69401287636377651</v>
      </c>
      <c r="V191" s="38">
        <f t="shared" si="16"/>
        <v>7.0264500608980263E-2</v>
      </c>
      <c r="W191" s="26">
        <v>0.76304913515995709</v>
      </c>
      <c r="X191" s="26">
        <v>0.76247802491783234</v>
      </c>
      <c r="Y191" s="26">
        <v>0.85639384710281818</v>
      </c>
      <c r="Z191" s="38">
        <f t="shared" si="17"/>
        <v>9.3915822184985842E-2</v>
      </c>
    </row>
    <row r="192" spans="1:26" s="6" customFormat="1" x14ac:dyDescent="0.35">
      <c r="A192" s="14" t="s">
        <v>491</v>
      </c>
      <c r="B192" s="30" t="s">
        <v>184</v>
      </c>
      <c r="C192" s="3">
        <v>0.73730797366495981</v>
      </c>
      <c r="D192" s="3">
        <v>0.73321248423707441</v>
      </c>
      <c r="E192" s="3">
        <v>0.75361748977665932</v>
      </c>
      <c r="F192" s="33">
        <f t="shared" si="13"/>
        <v>2.0405005539584908E-2</v>
      </c>
      <c r="G192" s="3">
        <v>0.9520117044623263</v>
      </c>
      <c r="H192" s="3">
        <v>0.94932219419924335</v>
      </c>
      <c r="I192" s="3">
        <v>0.96783579742057246</v>
      </c>
      <c r="J192" s="33">
        <f t="shared" si="14"/>
        <v>1.8513603221329111E-2</v>
      </c>
      <c r="K192" s="3">
        <v>0.75014691478942208</v>
      </c>
      <c r="L192" s="3">
        <v>0.74461439034898746</v>
      </c>
      <c r="M192" s="3">
        <v>0.75963401506996775</v>
      </c>
      <c r="N192" s="33">
        <f t="shared" si="15"/>
        <v>1.5019624720980285E-2</v>
      </c>
      <c r="O192" s="40">
        <v>0.98785504407443681</v>
      </c>
      <c r="P192" s="40">
        <v>0.98599741490736748</v>
      </c>
      <c r="Q192" s="3">
        <v>0.98848223896663079</v>
      </c>
      <c r="R192" s="33">
        <f t="shared" si="12"/>
        <v>2.4848240592633131E-3</v>
      </c>
      <c r="S192" s="3">
        <v>0.69942196531791911</v>
      </c>
      <c r="T192" s="3">
        <v>0.70211515863689777</v>
      </c>
      <c r="U192" s="3">
        <v>0.73730297723292471</v>
      </c>
      <c r="V192" s="33">
        <f t="shared" si="16"/>
        <v>3.5187818596026932E-2</v>
      </c>
      <c r="W192" s="40">
        <v>0.84624277456647401</v>
      </c>
      <c r="X192" s="40">
        <v>0.84929494712103404</v>
      </c>
      <c r="Y192" s="3">
        <v>0.91185055458260367</v>
      </c>
      <c r="Z192" s="33">
        <f t="shared" si="17"/>
        <v>6.2555607461569629E-2</v>
      </c>
    </row>
    <row r="193" spans="1:26" s="6" customFormat="1" x14ac:dyDescent="0.35">
      <c r="A193" s="14" t="s">
        <v>492</v>
      </c>
      <c r="B193" s="30" t="s">
        <v>185</v>
      </c>
      <c r="C193" s="3">
        <v>0.62494117647058822</v>
      </c>
      <c r="D193" s="3">
        <v>0.62746548323471396</v>
      </c>
      <c r="E193" s="3">
        <v>0.6734794385619306</v>
      </c>
      <c r="F193" s="33">
        <f t="shared" si="13"/>
        <v>4.6013955327216638E-2</v>
      </c>
      <c r="G193" s="3">
        <v>0.84376470588235297</v>
      </c>
      <c r="H193" s="3">
        <v>0.84418145956607493</v>
      </c>
      <c r="I193" s="3">
        <v>0.89608470819995079</v>
      </c>
      <c r="J193" s="33">
        <f t="shared" si="14"/>
        <v>5.1903248633875854E-2</v>
      </c>
      <c r="K193" s="3">
        <v>0.67744278968398108</v>
      </c>
      <c r="L193" s="3">
        <v>0.68539770478828654</v>
      </c>
      <c r="M193" s="3">
        <v>0.70484753713838932</v>
      </c>
      <c r="N193" s="33">
        <f t="shared" si="15"/>
        <v>1.944983235010278E-2</v>
      </c>
      <c r="O193" s="3">
        <v>0.92844169996367598</v>
      </c>
      <c r="P193" s="3">
        <v>0.93510091017016228</v>
      </c>
      <c r="Q193" s="3">
        <v>0.95973416731821737</v>
      </c>
      <c r="R193" s="33">
        <f t="shared" si="12"/>
        <v>2.4633257148055088E-2</v>
      </c>
      <c r="S193" s="3">
        <v>0.52839011356045429</v>
      </c>
      <c r="T193" s="3">
        <v>0.53172007848266845</v>
      </c>
      <c r="U193" s="3">
        <v>0.62009314703925478</v>
      </c>
      <c r="V193" s="33">
        <f t="shared" si="16"/>
        <v>8.8373068556586332E-2</v>
      </c>
      <c r="W193" s="3">
        <v>0.68804275217100863</v>
      </c>
      <c r="X193" s="3">
        <v>0.6939175931981687</v>
      </c>
      <c r="Y193" s="3">
        <v>0.78775781769793751</v>
      </c>
      <c r="Z193" s="33">
        <f t="shared" si="17"/>
        <v>9.384022449976881E-2</v>
      </c>
    </row>
    <row r="194" spans="1:26" s="6" customFormat="1" x14ac:dyDescent="0.35">
      <c r="A194" s="14" t="s">
        <v>493</v>
      </c>
      <c r="B194" s="30" t="s">
        <v>186</v>
      </c>
      <c r="C194" s="3">
        <v>0.54997480262052745</v>
      </c>
      <c r="D194" s="3">
        <v>0.53696718219539796</v>
      </c>
      <c r="E194" s="3">
        <v>0.58763854969002438</v>
      </c>
      <c r="F194" s="33">
        <f t="shared" si="13"/>
        <v>5.0671367494626418E-2</v>
      </c>
      <c r="G194" s="3">
        <v>0.75894506971274989</v>
      </c>
      <c r="H194" s="3">
        <v>0.74915126367408524</v>
      </c>
      <c r="I194" s="3">
        <v>0.81044523764794285</v>
      </c>
      <c r="J194" s="33">
        <f t="shared" si="14"/>
        <v>6.1293973973857607E-2</v>
      </c>
      <c r="K194" s="3">
        <v>0.6504215504832408</v>
      </c>
      <c r="L194" s="3">
        <v>0.64307547613449334</v>
      </c>
      <c r="M194" s="3">
        <v>0.66643274853801171</v>
      </c>
      <c r="N194" s="33">
        <f t="shared" si="15"/>
        <v>2.335727240351837E-2</v>
      </c>
      <c r="O194" s="3">
        <v>0.89471519638083485</v>
      </c>
      <c r="P194" s="3">
        <v>0.89771925699506228</v>
      </c>
      <c r="Q194" s="3">
        <v>0.92608187134502928</v>
      </c>
      <c r="R194" s="33">
        <f t="shared" si="12"/>
        <v>2.8362614349967008E-2</v>
      </c>
      <c r="S194" s="3">
        <v>0.10183486238532111</v>
      </c>
      <c r="T194" s="3">
        <v>0.10676835081029552</v>
      </c>
      <c r="U194" s="3">
        <v>0.26622137404580154</v>
      </c>
      <c r="V194" s="33">
        <f t="shared" si="16"/>
        <v>0.15945302323550603</v>
      </c>
      <c r="W194" s="3">
        <v>0.15321100917431194</v>
      </c>
      <c r="X194" s="3">
        <v>0.14680648236415633</v>
      </c>
      <c r="Y194" s="3">
        <v>0.3387404580152672</v>
      </c>
      <c r="Z194" s="33">
        <f t="shared" si="17"/>
        <v>0.19193397565111087</v>
      </c>
    </row>
    <row r="195" spans="1:26" s="6" customFormat="1" x14ac:dyDescent="0.35">
      <c r="A195" s="14" t="s">
        <v>494</v>
      </c>
      <c r="B195" s="30" t="s">
        <v>187</v>
      </c>
      <c r="C195" s="3">
        <v>0.60826291079812211</v>
      </c>
      <c r="D195" s="3">
        <v>0.60867888138862103</v>
      </c>
      <c r="E195" s="3">
        <v>0.64175654853620956</v>
      </c>
      <c r="F195" s="33">
        <f t="shared" si="13"/>
        <v>3.307766714758853E-2</v>
      </c>
      <c r="G195" s="3">
        <v>0.88131455399061032</v>
      </c>
      <c r="H195" s="3">
        <v>0.87579556412729032</v>
      </c>
      <c r="I195" s="3">
        <v>0.88405238828967647</v>
      </c>
      <c r="J195" s="33">
        <f t="shared" si="14"/>
        <v>8.256824162386156E-3</v>
      </c>
      <c r="K195" s="3">
        <v>0.64276595744680853</v>
      </c>
      <c r="L195" s="3">
        <v>0.64549450549450549</v>
      </c>
      <c r="M195" s="3">
        <v>0.67398463227222827</v>
      </c>
      <c r="N195" s="33">
        <f t="shared" si="15"/>
        <v>2.849012677772278E-2</v>
      </c>
      <c r="O195" s="3">
        <v>0.94234042553191488</v>
      </c>
      <c r="P195" s="3">
        <v>0.93934065934065936</v>
      </c>
      <c r="Q195" s="3">
        <v>0.94291986827661911</v>
      </c>
      <c r="R195" s="33">
        <f t="shared" si="12"/>
        <v>3.5792089359597545E-3</v>
      </c>
      <c r="S195" s="3">
        <v>0.3488</v>
      </c>
      <c r="T195" s="3">
        <v>0.34488188976377954</v>
      </c>
      <c r="U195" s="3">
        <v>0.41130298273155413</v>
      </c>
      <c r="V195" s="33">
        <f t="shared" si="16"/>
        <v>6.6421092967774598E-2</v>
      </c>
      <c r="W195" s="3">
        <v>0.4224</v>
      </c>
      <c r="X195" s="3">
        <v>0.4204724409448819</v>
      </c>
      <c r="Y195" s="3">
        <v>0.46310832025117737</v>
      </c>
      <c r="Z195" s="33">
        <f t="shared" si="17"/>
        <v>4.2635879306295477E-2</v>
      </c>
    </row>
    <row r="196" spans="1:26" s="6" customFormat="1" x14ac:dyDescent="0.35">
      <c r="A196" s="14" t="s">
        <v>495</v>
      </c>
      <c r="B196" s="30" t="s">
        <v>188</v>
      </c>
      <c r="C196" s="3">
        <v>0.75283059175389877</v>
      </c>
      <c r="D196" s="3">
        <v>0.74881623449830892</v>
      </c>
      <c r="E196" s="3">
        <v>0.76841630997972521</v>
      </c>
      <c r="F196" s="33">
        <f t="shared" si="13"/>
        <v>1.960007548141629E-2</v>
      </c>
      <c r="G196" s="3">
        <v>0.92672505874813071</v>
      </c>
      <c r="H196" s="3">
        <v>0.92446448703494932</v>
      </c>
      <c r="I196" s="3">
        <v>0.95404370353683265</v>
      </c>
      <c r="J196" s="33">
        <f t="shared" si="14"/>
        <v>2.9579216501883332E-2</v>
      </c>
      <c r="K196" s="3">
        <v>0.75930324623911327</v>
      </c>
      <c r="L196" s="3">
        <v>0.75624290578887632</v>
      </c>
      <c r="M196" s="3">
        <v>0.77780930760499434</v>
      </c>
      <c r="N196" s="33">
        <f t="shared" si="15"/>
        <v>2.1566401816118019E-2</v>
      </c>
      <c r="O196" s="11">
        <v>0.93903404592240691</v>
      </c>
      <c r="P196" s="11">
        <v>0.9370034052213394</v>
      </c>
      <c r="Q196" s="11">
        <v>0.97162315550510781</v>
      </c>
      <c r="R196" s="33">
        <f t="shared" si="12"/>
        <v>3.4619750283768402E-2</v>
      </c>
      <c r="S196" s="3">
        <v>0.7253363228699552</v>
      </c>
      <c r="T196" s="3">
        <v>0.72008781558726676</v>
      </c>
      <c r="U196" s="3">
        <v>0.73224043715846998</v>
      </c>
      <c r="V196" s="33">
        <f t="shared" si="16"/>
        <v>1.2152621571203226E-2</v>
      </c>
      <c r="W196" s="11">
        <v>0.87443946188340804</v>
      </c>
      <c r="X196" s="11">
        <v>0.87596048298572993</v>
      </c>
      <c r="Y196" s="11">
        <v>0.88633879781420766</v>
      </c>
      <c r="Z196" s="33">
        <f t="shared" si="17"/>
        <v>1.037831482847773E-2</v>
      </c>
    </row>
    <row r="197" spans="1:26" s="6" customFormat="1" x14ac:dyDescent="0.35">
      <c r="A197" s="14" t="s">
        <v>496</v>
      </c>
      <c r="B197" s="30" t="s">
        <v>189</v>
      </c>
      <c r="C197" s="3">
        <v>0.66052631578947374</v>
      </c>
      <c r="D197" s="3">
        <v>0.65592291078252196</v>
      </c>
      <c r="E197" s="3">
        <v>0.7433128426648945</v>
      </c>
      <c r="F197" s="33">
        <f t="shared" si="13"/>
        <v>8.738993188237254E-2</v>
      </c>
      <c r="G197" s="3">
        <v>0.8046439628482972</v>
      </c>
      <c r="H197" s="3">
        <v>0.80412028576175443</v>
      </c>
      <c r="I197" s="3">
        <v>0.92008639308855289</v>
      </c>
      <c r="J197" s="33">
        <f t="shared" si="14"/>
        <v>0.11596610732679846</v>
      </c>
      <c r="K197" s="3">
        <v>0.76681614349775784</v>
      </c>
      <c r="L197" s="3">
        <v>0.7736430433752074</v>
      </c>
      <c r="M197" s="3">
        <v>0.80801335559265441</v>
      </c>
      <c r="N197" s="33">
        <f t="shared" si="15"/>
        <v>3.4370312217447019E-2</v>
      </c>
      <c r="O197" s="11">
        <v>0.92696989109545158</v>
      </c>
      <c r="P197" s="11">
        <v>0.94050722920123253</v>
      </c>
      <c r="Q197" s="11">
        <v>0.96708800381588367</v>
      </c>
      <c r="R197" s="33">
        <f t="shared" si="12"/>
        <v>2.6580774614651137E-2</v>
      </c>
      <c r="S197" s="3">
        <v>0.38041643218908272</v>
      </c>
      <c r="T197" s="3">
        <v>0.38</v>
      </c>
      <c r="U197" s="3">
        <v>0.5947426067907996</v>
      </c>
      <c r="V197" s="33">
        <f t="shared" si="16"/>
        <v>0.2147426067907996</v>
      </c>
      <c r="W197" s="11">
        <v>0.48227349465391106</v>
      </c>
      <c r="X197" s="11">
        <v>0.48444444444444446</v>
      </c>
      <c r="Y197" s="11">
        <v>0.81215772179627599</v>
      </c>
      <c r="Z197" s="33">
        <f t="shared" si="17"/>
        <v>0.32771327735183153</v>
      </c>
    </row>
    <row r="198" spans="1:26" s="6" customFormat="1" x14ac:dyDescent="0.35">
      <c r="A198" s="14" t="s">
        <v>497</v>
      </c>
      <c r="B198" s="30" t="s">
        <v>190</v>
      </c>
      <c r="C198" s="3">
        <v>0.7178489042675894</v>
      </c>
      <c r="D198" s="3">
        <v>0.71579247434435578</v>
      </c>
      <c r="E198" s="3">
        <v>0.72989896114985053</v>
      </c>
      <c r="F198" s="33">
        <f t="shared" si="13"/>
        <v>1.4106486805494756E-2</v>
      </c>
      <c r="G198" s="3">
        <v>0.9982698961937716</v>
      </c>
      <c r="H198" s="3">
        <v>0.9988597491448119</v>
      </c>
      <c r="I198" s="3">
        <v>0.99928845880176465</v>
      </c>
      <c r="J198" s="33">
        <f t="shared" si="14"/>
        <v>4.2870965695274155E-4</v>
      </c>
      <c r="K198" s="3">
        <v>0.71656478306247207</v>
      </c>
      <c r="L198" s="3">
        <v>0.71159269704616301</v>
      </c>
      <c r="M198" s="3">
        <v>0.72701908957415562</v>
      </c>
      <c r="N198" s="33">
        <f t="shared" si="15"/>
        <v>1.5426392527992605E-2</v>
      </c>
      <c r="O198" s="11">
        <v>0.99985090204264204</v>
      </c>
      <c r="P198" s="11">
        <v>0.9995546979367671</v>
      </c>
      <c r="Q198" s="11">
        <v>0.99970631424375922</v>
      </c>
      <c r="R198" s="33">
        <f t="shared" si="12"/>
        <v>1.5161630699211948E-4</v>
      </c>
      <c r="S198" s="3">
        <v>0.75545851528384278</v>
      </c>
      <c r="T198" s="3">
        <v>0.81720430107526887</v>
      </c>
      <c r="U198" s="3">
        <v>0.82027649769585254</v>
      </c>
      <c r="V198" s="33">
        <f t="shared" si="16"/>
        <v>3.072196620583667E-3</v>
      </c>
      <c r="W198" s="11">
        <v>0.95196506550218341</v>
      </c>
      <c r="X198" s="11">
        <v>0.98207885304659504</v>
      </c>
      <c r="Y198" s="11">
        <v>0.98617511520737322</v>
      </c>
      <c r="Z198" s="33">
        <f t="shared" si="17"/>
        <v>4.0962621607781857E-3</v>
      </c>
    </row>
    <row r="199" spans="1:26" s="6" customFormat="1" x14ac:dyDescent="0.35">
      <c r="A199" s="14" t="s">
        <v>498</v>
      </c>
      <c r="B199" s="30" t="s">
        <v>191</v>
      </c>
      <c r="C199" s="3">
        <v>0.82759790133062028</v>
      </c>
      <c r="D199" s="3">
        <v>0.82295930269548068</v>
      </c>
      <c r="E199" s="3">
        <v>0.85083384155958863</v>
      </c>
      <c r="F199" s="33">
        <f t="shared" si="13"/>
        <v>2.7874538864107956E-2</v>
      </c>
      <c r="G199" s="3">
        <v>0.9434237037923674</v>
      </c>
      <c r="H199" s="3">
        <v>0.9381375522236125</v>
      </c>
      <c r="I199" s="3">
        <v>0.9550587789951841</v>
      </c>
      <c r="J199" s="33">
        <f t="shared" si="14"/>
        <v>1.6921226771571596E-2</v>
      </c>
      <c r="K199" s="3">
        <v>0.8432845375784217</v>
      </c>
      <c r="L199" s="3">
        <v>0.84218717813737387</v>
      </c>
      <c r="M199" s="3">
        <v>0.86280969357823012</v>
      </c>
      <c r="N199" s="33">
        <f t="shared" si="15"/>
        <v>2.0622515440856248E-2</v>
      </c>
      <c r="O199" s="11">
        <v>0.95497417950578289</v>
      </c>
      <c r="P199" s="11">
        <v>0.95314824563411227</v>
      </c>
      <c r="Q199" s="11">
        <v>0.96186651022158043</v>
      </c>
      <c r="R199" s="33">
        <f t="shared" si="12"/>
        <v>8.7182645874681608E-3</v>
      </c>
      <c r="S199" s="3">
        <v>0.60245022970903517</v>
      </c>
      <c r="T199" s="3">
        <v>0.58030040439052566</v>
      </c>
      <c r="U199" s="3">
        <v>0.68666872873492113</v>
      </c>
      <c r="V199" s="33">
        <f t="shared" si="16"/>
        <v>0.10636832434439547</v>
      </c>
      <c r="W199" s="11">
        <v>0.77764165390505358</v>
      </c>
      <c r="X199" s="11">
        <v>0.74870017331022531</v>
      </c>
      <c r="Y199" s="11">
        <v>0.8617383235385091</v>
      </c>
      <c r="Z199" s="33">
        <f t="shared" si="17"/>
        <v>0.11303815022828378</v>
      </c>
    </row>
    <row r="200" spans="1:26" s="6" customFormat="1" x14ac:dyDescent="0.35">
      <c r="A200" s="14" t="s">
        <v>499</v>
      </c>
      <c r="B200" s="30" t="s">
        <v>192</v>
      </c>
      <c r="C200" s="3">
        <v>0.69171171171171175</v>
      </c>
      <c r="D200" s="3">
        <v>0.69903090144450541</v>
      </c>
      <c r="E200" s="3">
        <v>0.72382342210871942</v>
      </c>
      <c r="F200" s="33">
        <f t="shared" si="13"/>
        <v>2.4792520664214002E-2</v>
      </c>
      <c r="G200" s="3">
        <v>0.96180180180180175</v>
      </c>
      <c r="H200" s="3">
        <v>0.9588590235874932</v>
      </c>
      <c r="I200" s="3">
        <v>0.96461145567311202</v>
      </c>
      <c r="J200" s="33">
        <f t="shared" si="14"/>
        <v>5.7524320856188194E-3</v>
      </c>
      <c r="K200" s="3">
        <v>0.68980330092697262</v>
      </c>
      <c r="L200" s="3">
        <v>0.69687062120504439</v>
      </c>
      <c r="M200" s="3">
        <v>0.72810091100210228</v>
      </c>
      <c r="N200" s="33">
        <f t="shared" si="15"/>
        <v>3.1230289797057886E-2</v>
      </c>
      <c r="O200" s="11">
        <v>0.98643454668776853</v>
      </c>
      <c r="P200" s="11">
        <v>0.98365249883232131</v>
      </c>
      <c r="Q200" s="11">
        <v>0.98621817332398976</v>
      </c>
      <c r="R200" s="33">
        <f t="shared" si="12"/>
        <v>2.565674491668446E-3</v>
      </c>
      <c r="S200" s="3">
        <v>0.69920141969831406</v>
      </c>
      <c r="T200" s="3">
        <v>0.7068239258635215</v>
      </c>
      <c r="U200" s="3">
        <v>0.70857618651124066</v>
      </c>
      <c r="V200" s="33">
        <f t="shared" si="16"/>
        <v>1.7522606477191616E-3</v>
      </c>
      <c r="W200" s="11">
        <v>0.86512866015971601</v>
      </c>
      <c r="X200" s="11">
        <v>0.8694187026116259</v>
      </c>
      <c r="Y200" s="11">
        <v>0.88759367194005001</v>
      </c>
      <c r="Z200" s="33">
        <f t="shared" si="17"/>
        <v>1.8174969328424107E-2</v>
      </c>
    </row>
    <row r="201" spans="1:26" s="6" customFormat="1" x14ac:dyDescent="0.35">
      <c r="A201" s="14" t="s">
        <v>500</v>
      </c>
      <c r="B201" s="30" t="s">
        <v>193</v>
      </c>
      <c r="C201" s="3">
        <v>0.66603505447655142</v>
      </c>
      <c r="D201" s="3">
        <v>0.66109243697478992</v>
      </c>
      <c r="E201" s="3">
        <v>0.67845766974015087</v>
      </c>
      <c r="F201" s="33">
        <f t="shared" si="13"/>
        <v>1.736523276536095E-2</v>
      </c>
      <c r="G201" s="3">
        <v>0.88086215063950735</v>
      </c>
      <c r="H201" s="3">
        <v>0.87285714285714289</v>
      </c>
      <c r="I201" s="3">
        <v>0.90142497904442587</v>
      </c>
      <c r="J201" s="33">
        <f t="shared" si="14"/>
        <v>2.856783618728298E-2</v>
      </c>
      <c r="K201" s="3">
        <v>0.6598338450424418</v>
      </c>
      <c r="L201" s="3">
        <v>0.65443603183847798</v>
      </c>
      <c r="M201" s="3">
        <v>0.66181747648142764</v>
      </c>
      <c r="N201" s="33">
        <f t="shared" si="15"/>
        <v>7.3814446429496527E-3</v>
      </c>
      <c r="O201" s="11">
        <v>0.8857684666787069</v>
      </c>
      <c r="P201" s="11">
        <v>0.87759658318773048</v>
      </c>
      <c r="Q201" s="11">
        <v>0.8995247793618466</v>
      </c>
      <c r="R201" s="33">
        <f t="shared" ref="R201:R264" si="18">Q201-P201</f>
        <v>2.1928196174116121E-2</v>
      </c>
      <c r="S201" s="3">
        <v>0.70917085427135673</v>
      </c>
      <c r="T201" s="3">
        <v>0.70400500625782225</v>
      </c>
      <c r="U201" s="3">
        <v>0.78443483631871525</v>
      </c>
      <c r="V201" s="33">
        <f t="shared" si="16"/>
        <v>8.0429830060892993E-2</v>
      </c>
      <c r="W201" s="11">
        <v>0.84673366834170849</v>
      </c>
      <c r="X201" s="11">
        <v>0.84230287859824782</v>
      </c>
      <c r="Y201" s="11">
        <v>0.91352686843730702</v>
      </c>
      <c r="Z201" s="33">
        <f t="shared" si="17"/>
        <v>7.1223989839059199E-2</v>
      </c>
    </row>
    <row r="202" spans="1:26" s="6" customFormat="1" x14ac:dyDescent="0.35">
      <c r="A202" s="14" t="s">
        <v>501</v>
      </c>
      <c r="B202" s="30" t="s">
        <v>194</v>
      </c>
      <c r="C202" s="3">
        <v>0.74167416741674164</v>
      </c>
      <c r="D202" s="3">
        <v>0.71070496083550916</v>
      </c>
      <c r="E202" s="3">
        <v>0.7232375979112271</v>
      </c>
      <c r="F202" s="33">
        <f t="shared" ref="F202:F265" si="19">E202-D202</f>
        <v>1.2532637075717945E-2</v>
      </c>
      <c r="G202" s="3">
        <v>0.98289828982898286</v>
      </c>
      <c r="H202" s="3">
        <v>0.9806788511749347</v>
      </c>
      <c r="I202" s="3">
        <v>0.98224543080939952</v>
      </c>
      <c r="J202" s="33">
        <f t="shared" ref="J202:J265" si="20">I202-H202</f>
        <v>1.5665796344648264E-3</v>
      </c>
      <c r="K202" s="3">
        <v>0.72603485838779958</v>
      </c>
      <c r="L202" s="3">
        <v>0.70916818457802067</v>
      </c>
      <c r="M202" s="3">
        <v>0.72178636089318049</v>
      </c>
      <c r="N202" s="33">
        <f t="shared" ref="N202:N265" si="21">M202-L202</f>
        <v>1.2618176315159824E-2</v>
      </c>
      <c r="O202" s="11">
        <v>0.98583877995642699</v>
      </c>
      <c r="P202" s="11">
        <v>0.98542805100182151</v>
      </c>
      <c r="Q202" s="11">
        <v>0.9855159927579964</v>
      </c>
      <c r="R202" s="33">
        <f t="shared" si="18"/>
        <v>8.7941756174880759E-5</v>
      </c>
      <c r="S202" s="3">
        <v>0.81606217616580312</v>
      </c>
      <c r="T202" s="3">
        <v>0.72014925373134331</v>
      </c>
      <c r="U202" s="3">
        <v>0.73255813953488369</v>
      </c>
      <c r="V202" s="33">
        <f t="shared" ref="V202:V265" si="22">U202-T202</f>
        <v>1.2408885803540382E-2</v>
      </c>
      <c r="W202" s="11">
        <v>0.9689119170984456</v>
      </c>
      <c r="X202" s="11">
        <v>0.95149253731343286</v>
      </c>
      <c r="Y202" s="11">
        <v>0.96124031007751942</v>
      </c>
      <c r="Z202" s="33">
        <f t="shared" ref="Z202:Z265" si="23">Y202-X202</f>
        <v>9.7477727640865597E-3</v>
      </c>
    </row>
    <row r="203" spans="1:26" s="6" customFormat="1" x14ac:dyDescent="0.35">
      <c r="A203" s="14" t="s">
        <v>502</v>
      </c>
      <c r="B203" s="30" t="s">
        <v>195</v>
      </c>
      <c r="C203" s="3">
        <v>0.60754716981132073</v>
      </c>
      <c r="D203" s="3">
        <v>0.56476683937823835</v>
      </c>
      <c r="E203" s="3">
        <v>0.68995859213250521</v>
      </c>
      <c r="F203" s="33">
        <f t="shared" si="19"/>
        <v>0.12519175275426686</v>
      </c>
      <c r="G203" s="3">
        <v>0.80990566037735845</v>
      </c>
      <c r="H203" s="3">
        <v>0.78911917098445594</v>
      </c>
      <c r="I203" s="3">
        <v>0.91304347826086951</v>
      </c>
      <c r="J203" s="33">
        <f t="shared" si="20"/>
        <v>0.12392430727641357</v>
      </c>
      <c r="K203" s="3">
        <v>0.64751773049645389</v>
      </c>
      <c r="L203" s="3">
        <v>0.58506224066390045</v>
      </c>
      <c r="M203" s="3">
        <v>0.62437810945273631</v>
      </c>
      <c r="N203" s="33">
        <f t="shared" si="21"/>
        <v>3.9315868788835862E-2</v>
      </c>
      <c r="O203" s="11">
        <v>0.91063829787234041</v>
      </c>
      <c r="P203" s="11">
        <v>0.89294605809128635</v>
      </c>
      <c r="Q203" s="11">
        <v>0.93698175787728022</v>
      </c>
      <c r="R203" s="33">
        <f t="shared" si="18"/>
        <v>4.4035699785993865E-2</v>
      </c>
      <c r="S203" s="3">
        <v>0.528169014084507</v>
      </c>
      <c r="T203" s="3">
        <v>0.53103448275862064</v>
      </c>
      <c r="U203" s="3">
        <v>0.79889807162534432</v>
      </c>
      <c r="V203" s="33">
        <f t="shared" si="22"/>
        <v>0.26786358886672368</v>
      </c>
      <c r="W203" s="11">
        <v>0.60985915492957743</v>
      </c>
      <c r="X203" s="11">
        <v>0.61655172413793102</v>
      </c>
      <c r="Y203" s="11">
        <v>0.8732782369146006</v>
      </c>
      <c r="Z203" s="33">
        <f t="shared" si="23"/>
        <v>0.25672651277666958</v>
      </c>
    </row>
    <row r="204" spans="1:26" s="6" customFormat="1" x14ac:dyDescent="0.35">
      <c r="A204" s="14" t="s">
        <v>503</v>
      </c>
      <c r="B204" s="30" t="s">
        <v>196</v>
      </c>
      <c r="C204" s="3">
        <v>0.82622222222222219</v>
      </c>
      <c r="D204" s="3">
        <v>0.82025434243176176</v>
      </c>
      <c r="E204" s="3">
        <v>0.83320427443085021</v>
      </c>
      <c r="F204" s="33">
        <f t="shared" si="19"/>
        <v>1.2949931999088449E-2</v>
      </c>
      <c r="G204" s="3">
        <v>0.9582222222222222</v>
      </c>
      <c r="H204" s="3">
        <v>0.95285359801488834</v>
      </c>
      <c r="I204" s="3">
        <v>0.98265448350627227</v>
      </c>
      <c r="J204" s="33">
        <f t="shared" si="20"/>
        <v>2.9800885491383933E-2</v>
      </c>
      <c r="K204" s="3">
        <v>0.85047393364928914</v>
      </c>
      <c r="L204" s="3">
        <v>0.84832771584132749</v>
      </c>
      <c r="M204" s="3">
        <v>0.85910385910385911</v>
      </c>
      <c r="N204" s="33">
        <f t="shared" si="21"/>
        <v>1.0776143262531623E-2</v>
      </c>
      <c r="O204" s="11">
        <v>0.97488151658767774</v>
      </c>
      <c r="P204" s="11">
        <v>0.96992481203007519</v>
      </c>
      <c r="Q204" s="11">
        <v>0.98471898471898467</v>
      </c>
      <c r="R204" s="33">
        <f t="shared" si="18"/>
        <v>1.4794172688909479E-2</v>
      </c>
      <c r="S204" s="3">
        <v>0.78577075098814231</v>
      </c>
      <c r="T204" s="3">
        <v>0.77846391354689304</v>
      </c>
      <c r="U204" s="3">
        <v>0.79468412942989219</v>
      </c>
      <c r="V204" s="33">
        <f t="shared" si="22"/>
        <v>1.6220215882999156E-2</v>
      </c>
      <c r="W204" s="11">
        <v>0.93043478260869561</v>
      </c>
      <c r="X204" s="11">
        <v>0.92744114241605558</v>
      </c>
      <c r="Y204" s="11">
        <v>0.97958397534668717</v>
      </c>
      <c r="Z204" s="33">
        <f t="shared" si="23"/>
        <v>5.21428329306316E-2</v>
      </c>
    </row>
    <row r="205" spans="1:26" s="6" customFormat="1" x14ac:dyDescent="0.35">
      <c r="A205" s="14" t="s">
        <v>504</v>
      </c>
      <c r="B205" s="30" t="s">
        <v>197</v>
      </c>
      <c r="C205" s="3">
        <v>0.75567974729680476</v>
      </c>
      <c r="D205" s="3">
        <v>0.74666307132263721</v>
      </c>
      <c r="E205" s="3">
        <v>0.77069290913992994</v>
      </c>
      <c r="F205" s="33">
        <f t="shared" si="19"/>
        <v>2.4029837817292732E-2</v>
      </c>
      <c r="G205" s="3">
        <v>0.96002915806098899</v>
      </c>
      <c r="H205" s="3">
        <v>0.95227180800862887</v>
      </c>
      <c r="I205" s="3">
        <v>0.96548935022917226</v>
      </c>
      <c r="J205" s="33">
        <f t="shared" si="20"/>
        <v>1.3217542220543388E-2</v>
      </c>
      <c r="K205" s="3">
        <v>0.75356483811441033</v>
      </c>
      <c r="L205" s="3">
        <v>0.74554707379134855</v>
      </c>
      <c r="M205" s="3">
        <v>0.7682521041299667</v>
      </c>
      <c r="N205" s="33">
        <f t="shared" si="21"/>
        <v>2.2705030338618148E-2</v>
      </c>
      <c r="O205" s="11">
        <v>0.9887602751216239</v>
      </c>
      <c r="P205" s="11">
        <v>0.9862986885887649</v>
      </c>
      <c r="Q205" s="11">
        <v>0.99119201409277746</v>
      </c>
      <c r="R205" s="33">
        <f t="shared" si="18"/>
        <v>4.8933255040125578E-3</v>
      </c>
      <c r="S205" s="3">
        <v>0.76123348017621151</v>
      </c>
      <c r="T205" s="3">
        <v>0.74913344887348354</v>
      </c>
      <c r="U205" s="3">
        <v>0.77609354699003896</v>
      </c>
      <c r="V205" s="33">
        <f t="shared" si="22"/>
        <v>2.696009811655542E-2</v>
      </c>
      <c r="W205" s="11">
        <v>0.88458149779735684</v>
      </c>
      <c r="X205" s="11">
        <v>0.87694974003466208</v>
      </c>
      <c r="Y205" s="11">
        <v>0.90861844954525772</v>
      </c>
      <c r="Z205" s="33">
        <f t="shared" si="23"/>
        <v>3.1668709510595638E-2</v>
      </c>
    </row>
    <row r="206" spans="1:26" s="6" customFormat="1" x14ac:dyDescent="0.35">
      <c r="A206" s="14" t="s">
        <v>505</v>
      </c>
      <c r="B206" s="30" t="s">
        <v>198</v>
      </c>
      <c r="C206" s="3">
        <v>0.69234174413457283</v>
      </c>
      <c r="D206" s="3">
        <v>0.7173096620006828</v>
      </c>
      <c r="E206" s="3">
        <v>0.7570918974010532</v>
      </c>
      <c r="F206" s="33">
        <f t="shared" si="19"/>
        <v>3.9782235400370403E-2</v>
      </c>
      <c r="G206" s="3">
        <v>0.86011509517485618</v>
      </c>
      <c r="H206" s="3">
        <v>0.87077500853533629</v>
      </c>
      <c r="I206" s="3">
        <v>0.93035501953456767</v>
      </c>
      <c r="J206" s="33">
        <f t="shared" si="20"/>
        <v>5.9580010999231381E-2</v>
      </c>
      <c r="K206" s="3">
        <v>0.73863909593652322</v>
      </c>
      <c r="L206" s="3">
        <v>0.76262482168330958</v>
      </c>
      <c r="M206" s="3">
        <v>0.78565352991210657</v>
      </c>
      <c r="N206" s="33">
        <f t="shared" si="21"/>
        <v>2.302870822879699E-2</v>
      </c>
      <c r="O206" s="11">
        <v>0.93123346958403463</v>
      </c>
      <c r="P206" s="11">
        <v>0.93523537803138379</v>
      </c>
      <c r="Q206" s="11">
        <v>0.9583215197051318</v>
      </c>
      <c r="R206" s="33">
        <f t="shared" si="18"/>
        <v>2.3086141673748006E-2</v>
      </c>
      <c r="S206" s="3">
        <v>0.61879297173414816</v>
      </c>
      <c r="T206" s="3">
        <v>0.64980875478113043</v>
      </c>
      <c r="U206" s="3">
        <v>0.71440677966101696</v>
      </c>
      <c r="V206" s="33">
        <f t="shared" si="22"/>
        <v>6.4598024879886529E-2</v>
      </c>
      <c r="W206" s="11">
        <v>0.74713521772345304</v>
      </c>
      <c r="X206" s="11">
        <v>0.7747556311092223</v>
      </c>
      <c r="Y206" s="11">
        <v>0.88855932203389831</v>
      </c>
      <c r="Z206" s="33">
        <f t="shared" si="23"/>
        <v>0.11380369092467602</v>
      </c>
    </row>
    <row r="207" spans="1:26" s="6" customFormat="1" x14ac:dyDescent="0.35">
      <c r="A207" s="14" t="s">
        <v>506</v>
      </c>
      <c r="B207" s="30" t="s">
        <v>199</v>
      </c>
      <c r="C207" s="3">
        <v>0.73394308943089426</v>
      </c>
      <c r="D207" s="3">
        <v>0.72151360544217691</v>
      </c>
      <c r="E207" s="3">
        <v>0.73689794186293234</v>
      </c>
      <c r="F207" s="33">
        <f t="shared" si="19"/>
        <v>1.5384336420755429E-2</v>
      </c>
      <c r="G207" s="3">
        <v>0.91036585365853662</v>
      </c>
      <c r="H207" s="3">
        <v>0.90752551020408168</v>
      </c>
      <c r="I207" s="3">
        <v>0.93804370889030342</v>
      </c>
      <c r="J207" s="33">
        <f t="shared" si="20"/>
        <v>3.0518198686221742E-2</v>
      </c>
      <c r="K207" s="3">
        <v>0.77100840336134457</v>
      </c>
      <c r="L207" s="3">
        <v>0.75881683731513083</v>
      </c>
      <c r="M207" s="3">
        <v>0.77605740181268879</v>
      </c>
      <c r="N207" s="33">
        <f t="shared" si="21"/>
        <v>1.7240564497557953E-2</v>
      </c>
      <c r="O207" s="11">
        <v>0.96988795518207283</v>
      </c>
      <c r="P207" s="11">
        <v>0.96966249525976489</v>
      </c>
      <c r="Q207" s="11">
        <v>0.99093655589123864</v>
      </c>
      <c r="R207" s="33">
        <f t="shared" si="18"/>
        <v>2.1274060631473746E-2</v>
      </c>
      <c r="S207" s="3">
        <v>0.68265503875968991</v>
      </c>
      <c r="T207" s="3">
        <v>0.67392356071601356</v>
      </c>
      <c r="U207" s="3">
        <v>0.68668280871670706</v>
      </c>
      <c r="V207" s="33">
        <f t="shared" si="22"/>
        <v>1.2759248000693502E-2</v>
      </c>
      <c r="W207" s="11">
        <v>0.82800387596899228</v>
      </c>
      <c r="X207" s="11">
        <v>0.82825350749879056</v>
      </c>
      <c r="Y207" s="11">
        <v>0.87021791767554479</v>
      </c>
      <c r="Z207" s="33">
        <f t="shared" si="23"/>
        <v>4.196441017675423E-2</v>
      </c>
    </row>
    <row r="208" spans="1:26" s="20" customFormat="1" x14ac:dyDescent="0.35">
      <c r="A208" s="24" t="s">
        <v>622</v>
      </c>
      <c r="B208" s="37" t="s">
        <v>15</v>
      </c>
      <c r="C208" s="26">
        <v>0.86113883992099061</v>
      </c>
      <c r="D208" s="26">
        <v>0.85603303257378804</v>
      </c>
      <c r="E208" s="26">
        <v>0.8696546992911045</v>
      </c>
      <c r="F208" s="38">
        <f t="shared" si="19"/>
        <v>1.3621666717316461E-2</v>
      </c>
      <c r="G208" s="26">
        <v>0.94499784069267745</v>
      </c>
      <c r="H208" s="26">
        <v>0.940373145740939</v>
      </c>
      <c r="I208" s="26">
        <v>0.95230581599207254</v>
      </c>
      <c r="J208" s="38">
        <f t="shared" si="20"/>
        <v>1.1932670251133537E-2</v>
      </c>
      <c r="K208" s="26">
        <v>0.90020904568215332</v>
      </c>
      <c r="L208" s="26">
        <v>0.89823628467606131</v>
      </c>
      <c r="M208" s="26">
        <v>0.90574063451440678</v>
      </c>
      <c r="N208" s="38">
        <f t="shared" si="21"/>
        <v>7.5043498383454699E-3</v>
      </c>
      <c r="O208" s="26">
        <v>0.97936281579672335</v>
      </c>
      <c r="P208" s="26">
        <v>0.97748825666932548</v>
      </c>
      <c r="Q208" s="26">
        <v>0.98333848122490408</v>
      </c>
      <c r="R208" s="38">
        <f t="shared" si="18"/>
        <v>5.8502245555785981E-3</v>
      </c>
      <c r="S208" s="26">
        <v>0.59071280354438893</v>
      </c>
      <c r="T208" s="26">
        <v>0.59075208913649024</v>
      </c>
      <c r="U208" s="26">
        <v>0.64089510489510493</v>
      </c>
      <c r="V208" s="38">
        <f t="shared" si="22"/>
        <v>5.0143015758614684E-2</v>
      </c>
      <c r="W208" s="26">
        <v>0.70713925186472992</v>
      </c>
      <c r="X208" s="26">
        <v>0.70707520891364906</v>
      </c>
      <c r="Y208" s="26">
        <v>0.75558041958041955</v>
      </c>
      <c r="Z208" s="38">
        <f t="shared" si="23"/>
        <v>4.8505210666770493E-2</v>
      </c>
    </row>
    <row r="209" spans="1:26" s="6" customFormat="1" x14ac:dyDescent="0.35">
      <c r="A209" s="14" t="s">
        <v>507</v>
      </c>
      <c r="B209" s="30" t="s">
        <v>200</v>
      </c>
      <c r="C209" s="3">
        <v>0.69210526315789478</v>
      </c>
      <c r="D209" s="3">
        <v>0.67335766423357668</v>
      </c>
      <c r="E209" s="3">
        <v>0.68795620437956206</v>
      </c>
      <c r="F209" s="33">
        <f t="shared" si="19"/>
        <v>1.4598540145985384E-2</v>
      </c>
      <c r="G209" s="3">
        <v>0.87807017543859645</v>
      </c>
      <c r="H209" s="3">
        <v>0.85948905109489049</v>
      </c>
      <c r="I209" s="3">
        <v>0.86952554744525545</v>
      </c>
      <c r="J209" s="33">
        <f t="shared" si="20"/>
        <v>1.0036496350364965E-2</v>
      </c>
      <c r="K209" s="3">
        <v>0.76223776223776218</v>
      </c>
      <c r="L209" s="3">
        <v>0.74753451676528604</v>
      </c>
      <c r="M209" s="3">
        <v>0.75542406311637078</v>
      </c>
      <c r="N209" s="33">
        <f t="shared" si="21"/>
        <v>7.8895463510847419E-3</v>
      </c>
      <c r="O209" s="40">
        <v>0.97902097902097907</v>
      </c>
      <c r="P209" s="40">
        <v>0.9664694280078896</v>
      </c>
      <c r="Q209" s="3">
        <v>0.97830374753451677</v>
      </c>
      <c r="R209" s="33">
        <f t="shared" si="18"/>
        <v>1.1834319526627168E-2</v>
      </c>
      <c r="S209" s="3">
        <v>0.62147887323943662</v>
      </c>
      <c r="T209" s="3">
        <v>0.60950764006791169</v>
      </c>
      <c r="U209" s="3">
        <v>0.62988115449915105</v>
      </c>
      <c r="V209" s="33">
        <f t="shared" si="22"/>
        <v>2.0373514431239359E-2</v>
      </c>
      <c r="W209" s="40">
        <v>0.77640845070422537</v>
      </c>
      <c r="X209" s="40">
        <v>0.767402376910017</v>
      </c>
      <c r="Y209" s="3">
        <v>0.77589134125636672</v>
      </c>
      <c r="Z209" s="33">
        <f t="shared" si="23"/>
        <v>8.4889643463497144E-3</v>
      </c>
    </row>
    <row r="210" spans="1:26" s="6" customFormat="1" x14ac:dyDescent="0.35">
      <c r="A210" s="14" t="s">
        <v>508</v>
      </c>
      <c r="B210" s="30" t="s">
        <v>201</v>
      </c>
      <c r="C210" s="3">
        <v>0.78823529411764703</v>
      </c>
      <c r="D210" s="3">
        <v>0.75899843505477305</v>
      </c>
      <c r="E210" s="3">
        <v>0.76682316118935834</v>
      </c>
      <c r="F210" s="33">
        <f t="shared" si="19"/>
        <v>7.8247261345852914E-3</v>
      </c>
      <c r="G210" s="3">
        <v>0.87973856209150325</v>
      </c>
      <c r="H210" s="3">
        <v>0.85915492957746475</v>
      </c>
      <c r="I210" s="3">
        <v>0.86306729264475746</v>
      </c>
      <c r="J210" s="33">
        <f t="shared" si="20"/>
        <v>3.9123630672927012E-3</v>
      </c>
      <c r="K210" s="3">
        <v>0.91554702495201534</v>
      </c>
      <c r="L210" s="3">
        <v>0.90694789081885852</v>
      </c>
      <c r="M210" s="3">
        <v>0.90942928039702231</v>
      </c>
      <c r="N210" s="33">
        <f t="shared" si="21"/>
        <v>2.4813895781637951E-3</v>
      </c>
      <c r="O210" s="3">
        <v>0.99808061420345484</v>
      </c>
      <c r="P210" s="3">
        <v>0.9975186104218362</v>
      </c>
      <c r="Q210" s="3">
        <v>0.99503722084367241</v>
      </c>
      <c r="R210" s="33">
        <f t="shared" si="18"/>
        <v>-2.4813895781637951E-3</v>
      </c>
      <c r="S210" s="3">
        <v>0.51639344262295084</v>
      </c>
      <c r="T210" s="3">
        <v>0.50635593220338981</v>
      </c>
      <c r="U210" s="3">
        <v>0.52330508474576276</v>
      </c>
      <c r="V210" s="33">
        <f t="shared" si="22"/>
        <v>1.6949152542372947E-2</v>
      </c>
      <c r="W210" s="3">
        <v>0.62704918032786883</v>
      </c>
      <c r="X210" s="3">
        <v>0.6228813559322034</v>
      </c>
      <c r="Y210" s="3">
        <v>0.63771186440677963</v>
      </c>
      <c r="Z210" s="33">
        <f t="shared" si="23"/>
        <v>1.4830508474576232E-2</v>
      </c>
    </row>
    <row r="211" spans="1:26" s="6" customFormat="1" x14ac:dyDescent="0.35">
      <c r="A211" s="14" t="s">
        <v>509</v>
      </c>
      <c r="B211" s="30" t="s">
        <v>202</v>
      </c>
      <c r="C211" s="3">
        <v>0.79542701393095094</v>
      </c>
      <c r="D211" s="3">
        <v>0.78779119197415404</v>
      </c>
      <c r="E211" s="3">
        <v>0.80635838150289019</v>
      </c>
      <c r="F211" s="33">
        <f t="shared" si="19"/>
        <v>1.856718952873615E-2</v>
      </c>
      <c r="G211" s="3">
        <v>0.92035130224106598</v>
      </c>
      <c r="H211" s="3">
        <v>0.90987927223261356</v>
      </c>
      <c r="I211" s="3">
        <v>0.93675620537232229</v>
      </c>
      <c r="J211" s="33">
        <f t="shared" si="20"/>
        <v>2.6876933139708736E-2</v>
      </c>
      <c r="K211" s="3">
        <v>0.84730379071009077</v>
      </c>
      <c r="L211" s="3">
        <v>0.84709730171708908</v>
      </c>
      <c r="M211" s="3">
        <v>0.8634784385857347</v>
      </c>
      <c r="N211" s="33">
        <f t="shared" si="21"/>
        <v>1.6381136868645618E-2</v>
      </c>
      <c r="O211" s="3">
        <v>0.98042356291155008</v>
      </c>
      <c r="P211" s="3">
        <v>0.97833197056418642</v>
      </c>
      <c r="Q211" s="3">
        <v>0.99754751686082155</v>
      </c>
      <c r="R211" s="33">
        <f t="shared" si="18"/>
        <v>1.9215546296635133E-2</v>
      </c>
      <c r="S211" s="3">
        <v>0.49949238578680205</v>
      </c>
      <c r="T211" s="3">
        <v>0.49443882709807885</v>
      </c>
      <c r="U211" s="3">
        <v>0.52376137512639032</v>
      </c>
      <c r="V211" s="33">
        <f t="shared" si="22"/>
        <v>2.9322548028311468E-2</v>
      </c>
      <c r="W211" s="3">
        <v>0.57766497461928934</v>
      </c>
      <c r="X211" s="3">
        <v>0.57128412537917084</v>
      </c>
      <c r="Y211" s="3">
        <v>0.63599595551061683</v>
      </c>
      <c r="Z211" s="33">
        <f t="shared" si="23"/>
        <v>6.4711830131445991E-2</v>
      </c>
    </row>
    <row r="212" spans="1:26" s="6" customFormat="1" x14ac:dyDescent="0.35">
      <c r="A212" s="14" t="s">
        <v>510</v>
      </c>
      <c r="B212" s="30" t="s">
        <v>203</v>
      </c>
      <c r="C212" s="3">
        <v>0.82360248447204965</v>
      </c>
      <c r="D212" s="3">
        <v>0.8064733648010789</v>
      </c>
      <c r="E212" s="3">
        <v>0.81726230613621043</v>
      </c>
      <c r="F212" s="33">
        <f t="shared" si="19"/>
        <v>1.078894133513153E-2</v>
      </c>
      <c r="G212" s="3">
        <v>0.92298136645962736</v>
      </c>
      <c r="H212" s="3">
        <v>0.91571139581928518</v>
      </c>
      <c r="I212" s="3">
        <v>0.92245448415374243</v>
      </c>
      <c r="J212" s="33">
        <f t="shared" si="20"/>
        <v>6.7430883344572479E-3</v>
      </c>
      <c r="K212" s="3">
        <v>0.89857369255150554</v>
      </c>
      <c r="L212" s="3">
        <v>0.88770053475935828</v>
      </c>
      <c r="M212" s="3">
        <v>0.88938447814451382</v>
      </c>
      <c r="N212" s="33">
        <f t="shared" si="21"/>
        <v>1.6839433851555397E-3</v>
      </c>
      <c r="O212" s="3">
        <v>0.99683042789223453</v>
      </c>
      <c r="P212" s="3">
        <v>0.99732620320855614</v>
      </c>
      <c r="Q212" s="3">
        <v>0.9964317573595004</v>
      </c>
      <c r="R212" s="33">
        <f t="shared" si="18"/>
        <v>-8.944458490557361E-4</v>
      </c>
      <c r="S212" s="3">
        <v>0.55172413793103448</v>
      </c>
      <c r="T212" s="3">
        <v>0.554016620498615</v>
      </c>
      <c r="U212" s="3">
        <v>0.59392265193370164</v>
      </c>
      <c r="V212" s="33">
        <f t="shared" si="22"/>
        <v>3.9906031435086642E-2</v>
      </c>
      <c r="W212" s="3">
        <v>0.65517241379310343</v>
      </c>
      <c r="X212" s="3">
        <v>0.66204986149584488</v>
      </c>
      <c r="Y212" s="3">
        <v>0.6933701657458563</v>
      </c>
      <c r="Z212" s="33">
        <f t="shared" si="23"/>
        <v>3.1320304250011421E-2</v>
      </c>
    </row>
    <row r="213" spans="1:26" s="6" customFormat="1" x14ac:dyDescent="0.35">
      <c r="A213" s="14" t="s">
        <v>511</v>
      </c>
      <c r="B213" s="30" t="s">
        <v>204</v>
      </c>
      <c r="C213" s="3">
        <v>0.70833333333333337</v>
      </c>
      <c r="D213" s="3">
        <v>0.69249468246733514</v>
      </c>
      <c r="E213" s="3">
        <v>0.72912238080777403</v>
      </c>
      <c r="F213" s="33">
        <f t="shared" si="19"/>
        <v>3.6627698340438886E-2</v>
      </c>
      <c r="G213" s="3">
        <v>0.87905092592592593</v>
      </c>
      <c r="H213" s="3">
        <v>0.86690975387420233</v>
      </c>
      <c r="I213" s="3">
        <v>0.89462496204069242</v>
      </c>
      <c r="J213" s="33">
        <f t="shared" si="20"/>
        <v>2.7715208166490091E-2</v>
      </c>
      <c r="K213" s="3">
        <v>0.73769825132167544</v>
      </c>
      <c r="L213" s="3">
        <v>0.72119613016710638</v>
      </c>
      <c r="M213" s="3">
        <v>0.73966578715919085</v>
      </c>
      <c r="N213" s="33">
        <f t="shared" si="21"/>
        <v>1.8469656992084471E-2</v>
      </c>
      <c r="O213" s="3">
        <v>0.93411956079707203</v>
      </c>
      <c r="P213" s="3">
        <v>0.92524186455584867</v>
      </c>
      <c r="Q213" s="3">
        <v>0.93403693931398413</v>
      </c>
      <c r="R213" s="33">
        <f t="shared" si="18"/>
        <v>8.7950747581354571E-3</v>
      </c>
      <c r="S213" s="3">
        <v>0.6359077231695085</v>
      </c>
      <c r="T213" s="3">
        <v>0.62831858407079644</v>
      </c>
      <c r="U213" s="3">
        <v>0.70559371933267911</v>
      </c>
      <c r="V213" s="33">
        <f t="shared" si="22"/>
        <v>7.7275135261882677E-2</v>
      </c>
      <c r="W213" s="3">
        <v>0.74322968906720166</v>
      </c>
      <c r="X213" s="3">
        <v>0.73647984267453293</v>
      </c>
      <c r="Y213" s="3">
        <v>0.80667320902845929</v>
      </c>
      <c r="Z213" s="33">
        <f t="shared" si="23"/>
        <v>7.0193366353926367E-2</v>
      </c>
    </row>
    <row r="214" spans="1:26" s="6" customFormat="1" x14ac:dyDescent="0.35">
      <c r="A214" s="14" t="s">
        <v>512</v>
      </c>
      <c r="B214" s="30" t="s">
        <v>205</v>
      </c>
      <c r="C214" s="3">
        <v>0.68143771541112752</v>
      </c>
      <c r="D214" s="3">
        <v>0.65811518324607332</v>
      </c>
      <c r="E214" s="3">
        <v>0.74607329842931935</v>
      </c>
      <c r="F214" s="33">
        <f t="shared" si="19"/>
        <v>8.7958115183246033E-2</v>
      </c>
      <c r="G214" s="3">
        <v>0.78975873953717379</v>
      </c>
      <c r="H214" s="3">
        <v>0.7664921465968586</v>
      </c>
      <c r="I214" s="3">
        <v>0.87591623036649213</v>
      </c>
      <c r="J214" s="33">
        <f t="shared" si="20"/>
        <v>0.10942408376963353</v>
      </c>
      <c r="K214" s="3">
        <v>0.81877872619829284</v>
      </c>
      <c r="L214" s="3">
        <v>0.80924855491329484</v>
      </c>
      <c r="M214" s="3">
        <v>0.84161267098632109</v>
      </c>
      <c r="N214" s="33">
        <f t="shared" si="21"/>
        <v>3.236411607302625E-2</v>
      </c>
      <c r="O214" s="3">
        <v>0.95666447800393961</v>
      </c>
      <c r="P214" s="3">
        <v>0.95086705202312138</v>
      </c>
      <c r="Q214" s="3">
        <v>0.99280057595392368</v>
      </c>
      <c r="R214" s="33">
        <f t="shared" si="18"/>
        <v>4.1933523930802297E-2</v>
      </c>
      <c r="S214" s="3">
        <v>0.26968503937007876</v>
      </c>
      <c r="T214" s="3">
        <v>0.26045627376425856</v>
      </c>
      <c r="U214" s="3">
        <v>0.49136276391554701</v>
      </c>
      <c r="V214" s="33">
        <f t="shared" si="22"/>
        <v>0.23090649015128845</v>
      </c>
      <c r="W214" s="3">
        <v>0.28937007874015747</v>
      </c>
      <c r="X214" s="3">
        <v>0.28136882129277568</v>
      </c>
      <c r="Y214" s="3">
        <v>0.56429942418426104</v>
      </c>
      <c r="Z214" s="33">
        <f t="shared" si="23"/>
        <v>0.28293060289148536</v>
      </c>
    </row>
    <row r="215" spans="1:26" s="6" customFormat="1" x14ac:dyDescent="0.35">
      <c r="A215" s="14" t="s">
        <v>513</v>
      </c>
      <c r="B215" s="30" t="s">
        <v>206</v>
      </c>
      <c r="C215" s="3">
        <v>0.74976030680728667</v>
      </c>
      <c r="D215" s="3">
        <v>0.74503968253968256</v>
      </c>
      <c r="E215" s="3">
        <v>0.77652892561983466</v>
      </c>
      <c r="F215" s="33">
        <f t="shared" si="19"/>
        <v>3.1489243080152107E-2</v>
      </c>
      <c r="G215" s="3">
        <v>0.89133908596995848</v>
      </c>
      <c r="H215" s="3">
        <v>0.88558201058201058</v>
      </c>
      <c r="I215" s="3">
        <v>0.90809917355371905</v>
      </c>
      <c r="J215" s="33">
        <f t="shared" si="20"/>
        <v>2.2517162971708471E-2</v>
      </c>
      <c r="K215" s="3">
        <v>0.81364124597207299</v>
      </c>
      <c r="L215" s="3">
        <v>0.81142857142857139</v>
      </c>
      <c r="M215" s="3">
        <v>0.84171428571428575</v>
      </c>
      <c r="N215" s="33">
        <f t="shared" si="21"/>
        <v>3.028571428571436E-2</v>
      </c>
      <c r="O215" s="3">
        <v>0.96938775510204078</v>
      </c>
      <c r="P215" s="3">
        <v>0.96914285714285719</v>
      </c>
      <c r="Q215" s="3">
        <v>0.99257142857142855</v>
      </c>
      <c r="R215" s="33">
        <f t="shared" si="18"/>
        <v>2.3428571428571354E-2</v>
      </c>
      <c r="S215" s="3">
        <v>0.65588003157063934</v>
      </c>
      <c r="T215" s="3">
        <v>0.65384615384615385</v>
      </c>
      <c r="U215" s="3">
        <v>0.68705882352941172</v>
      </c>
      <c r="V215" s="33">
        <f t="shared" si="22"/>
        <v>3.3212669683257867E-2</v>
      </c>
      <c r="W215" s="3">
        <v>0.77663772691397004</v>
      </c>
      <c r="X215" s="3">
        <v>0.77080062794348514</v>
      </c>
      <c r="Y215" s="3">
        <v>0.792156862745098</v>
      </c>
      <c r="Z215" s="33">
        <f t="shared" si="23"/>
        <v>2.1356234801612861E-2</v>
      </c>
    </row>
    <row r="216" spans="1:26" s="6" customFormat="1" x14ac:dyDescent="0.35">
      <c r="A216" s="14" t="s">
        <v>514</v>
      </c>
      <c r="B216" s="30" t="s">
        <v>207</v>
      </c>
      <c r="C216" s="3">
        <v>0.85971154629654778</v>
      </c>
      <c r="D216" s="3">
        <v>0.8571428571428571</v>
      </c>
      <c r="E216" s="3">
        <v>0.87342173537042378</v>
      </c>
      <c r="F216" s="33">
        <f t="shared" si="19"/>
        <v>1.6278878227566684E-2</v>
      </c>
      <c r="G216" s="3">
        <v>0.94374881169025182</v>
      </c>
      <c r="H216" s="3">
        <v>0.94006217496150379</v>
      </c>
      <c r="I216" s="3">
        <v>0.95110982992216775</v>
      </c>
      <c r="J216" s="33">
        <f t="shared" si="20"/>
        <v>1.1047654960663955E-2</v>
      </c>
      <c r="K216" s="3">
        <v>0.89603608613711494</v>
      </c>
      <c r="L216" s="3">
        <v>0.89728915662650599</v>
      </c>
      <c r="M216" s="3">
        <v>0.90610998639275164</v>
      </c>
      <c r="N216" s="33">
        <f t="shared" si="21"/>
        <v>8.8208297662456525E-3</v>
      </c>
      <c r="O216" s="3">
        <v>0.97760064262983903</v>
      </c>
      <c r="P216" s="3">
        <v>0.97714190093708164</v>
      </c>
      <c r="Q216" s="3">
        <v>0.97942318542365003</v>
      </c>
      <c r="R216" s="33">
        <f t="shared" si="18"/>
        <v>2.2812844865683912E-3</v>
      </c>
      <c r="S216" s="3">
        <v>0.5955056179775281</v>
      </c>
      <c r="T216" s="3">
        <v>0.59286186384666228</v>
      </c>
      <c r="U216" s="3">
        <v>0.65738100460627336</v>
      </c>
      <c r="V216" s="33">
        <f t="shared" si="22"/>
        <v>6.4519140759611071E-2</v>
      </c>
      <c r="W216" s="3">
        <v>0.69752808988764048</v>
      </c>
      <c r="X216" s="3">
        <v>0.69596827495042957</v>
      </c>
      <c r="Y216" s="3">
        <v>0.76398332967756089</v>
      </c>
      <c r="Z216" s="33">
        <f t="shared" si="23"/>
        <v>6.8015054727131319E-2</v>
      </c>
    </row>
    <row r="217" spans="1:26" s="6" customFormat="1" x14ac:dyDescent="0.35">
      <c r="A217" s="14" t="s">
        <v>515</v>
      </c>
      <c r="B217" s="30" t="s">
        <v>208</v>
      </c>
      <c r="C217" s="3">
        <v>0.66431095406360419</v>
      </c>
      <c r="D217" s="3">
        <v>0.64</v>
      </c>
      <c r="E217" s="3">
        <v>0.66122448979591841</v>
      </c>
      <c r="F217" s="33">
        <f t="shared" si="19"/>
        <v>2.12244897959184E-2</v>
      </c>
      <c r="G217" s="3">
        <v>0.77455830388692581</v>
      </c>
      <c r="H217" s="3">
        <v>0.74612244897959179</v>
      </c>
      <c r="I217" s="3">
        <v>0.76163265306122452</v>
      </c>
      <c r="J217" s="33">
        <f t="shared" si="20"/>
        <v>1.5510204081632728E-2</v>
      </c>
      <c r="K217" s="3">
        <v>0.83982683982683981</v>
      </c>
      <c r="L217" s="3">
        <v>0.83197831978319781</v>
      </c>
      <c r="M217" s="3">
        <v>0.84146341463414631</v>
      </c>
      <c r="N217" s="33">
        <f t="shared" si="21"/>
        <v>9.4850948509485056E-3</v>
      </c>
      <c r="O217" s="3">
        <v>0.97402597402597402</v>
      </c>
      <c r="P217" s="3">
        <v>0.97018970189701892</v>
      </c>
      <c r="Q217" s="3">
        <v>0.97289972899728994</v>
      </c>
      <c r="R217" s="33">
        <f t="shared" si="18"/>
        <v>2.7100271002710175E-3</v>
      </c>
      <c r="S217" s="3">
        <v>0.33401221995926678</v>
      </c>
      <c r="T217" s="3">
        <v>0.34907597535934293</v>
      </c>
      <c r="U217" s="3">
        <v>0.38809034907597534</v>
      </c>
      <c r="V217" s="33">
        <f t="shared" si="22"/>
        <v>3.9014373716632411E-2</v>
      </c>
      <c r="W217" s="3">
        <v>0.39918533604887985</v>
      </c>
      <c r="X217" s="3">
        <v>0.40657084188911702</v>
      </c>
      <c r="Y217" s="3">
        <v>0.44147843942505133</v>
      </c>
      <c r="Z217" s="33">
        <f t="shared" si="23"/>
        <v>3.4907597535934309E-2</v>
      </c>
    </row>
    <row r="218" spans="1:26" s="6" customFormat="1" x14ac:dyDescent="0.35">
      <c r="A218" s="14" t="s">
        <v>516</v>
      </c>
      <c r="B218" s="30" t="s">
        <v>209</v>
      </c>
      <c r="C218" s="3">
        <v>0.70945333736031413</v>
      </c>
      <c r="D218" s="3">
        <v>0.69581881533101042</v>
      </c>
      <c r="E218" s="3">
        <v>0.72527855153203347</v>
      </c>
      <c r="F218" s="33">
        <f t="shared" si="19"/>
        <v>2.9459736201023046E-2</v>
      </c>
      <c r="G218" s="3">
        <v>0.90878888553307158</v>
      </c>
      <c r="H218" s="3">
        <v>0.89895470383275267</v>
      </c>
      <c r="I218" s="3">
        <v>0.91956824512534818</v>
      </c>
      <c r="J218" s="33">
        <f t="shared" si="20"/>
        <v>2.0613541292595516E-2</v>
      </c>
      <c r="K218" s="3">
        <v>0.80121527777777779</v>
      </c>
      <c r="L218" s="3">
        <v>0.78276762402088773</v>
      </c>
      <c r="M218" s="3">
        <v>0.80052219321148821</v>
      </c>
      <c r="N218" s="33">
        <f t="shared" si="21"/>
        <v>1.7754569190600478E-2</v>
      </c>
      <c r="O218" s="3">
        <v>0.99913194444444442</v>
      </c>
      <c r="P218" s="3">
        <v>0.99843342036553528</v>
      </c>
      <c r="Q218" s="3">
        <v>0.99947780678851172</v>
      </c>
      <c r="R218" s="33">
        <f t="shared" si="18"/>
        <v>1.0443864229764399E-3</v>
      </c>
      <c r="S218" s="3">
        <v>0.49950347567030784</v>
      </c>
      <c r="T218" s="3">
        <v>0.52146596858638739</v>
      </c>
      <c r="U218" s="3">
        <v>0.57471264367816088</v>
      </c>
      <c r="V218" s="33">
        <f t="shared" si="22"/>
        <v>5.3246675091773499E-2</v>
      </c>
      <c r="W218" s="3">
        <v>0.70208540218470705</v>
      </c>
      <c r="X218" s="3">
        <v>0.69947643979057594</v>
      </c>
      <c r="Y218" s="3">
        <v>0.75966562173458729</v>
      </c>
      <c r="Z218" s="33">
        <f t="shared" si="23"/>
        <v>6.018918194401135E-2</v>
      </c>
    </row>
    <row r="219" spans="1:26" s="6" customFormat="1" x14ac:dyDescent="0.35">
      <c r="A219" s="14" t="s">
        <v>517</v>
      </c>
      <c r="B219" s="30" t="s">
        <v>210</v>
      </c>
      <c r="C219" s="3">
        <v>0.92881440794027126</v>
      </c>
      <c r="D219" s="3">
        <v>0.92508272247993284</v>
      </c>
      <c r="E219" s="3">
        <v>0.93220097961763315</v>
      </c>
      <c r="F219" s="33">
        <f t="shared" si="19"/>
        <v>7.1182571377003123E-3</v>
      </c>
      <c r="G219" s="3">
        <v>0.97630583003225002</v>
      </c>
      <c r="H219" s="3">
        <v>0.97430457704668871</v>
      </c>
      <c r="I219" s="3">
        <v>0.98053404961289303</v>
      </c>
      <c r="J219" s="33">
        <f t="shared" si="20"/>
        <v>6.2294725662043193E-3</v>
      </c>
      <c r="K219" s="3">
        <v>0.94145962732919253</v>
      </c>
      <c r="L219" s="3">
        <v>0.93892924852775872</v>
      </c>
      <c r="M219" s="3">
        <v>0.9429029885672261</v>
      </c>
      <c r="N219" s="33">
        <f t="shared" si="21"/>
        <v>3.9737400394673772E-3</v>
      </c>
      <c r="O219" s="3">
        <v>0.98482919254658385</v>
      </c>
      <c r="P219" s="3">
        <v>0.98310487727127827</v>
      </c>
      <c r="Q219" s="3">
        <v>0.98738049074012169</v>
      </c>
      <c r="R219" s="33">
        <f t="shared" si="18"/>
        <v>4.27561346884342E-3</v>
      </c>
      <c r="S219" s="3">
        <v>0.69660678642714569</v>
      </c>
      <c r="T219" s="3">
        <v>0.69325842696629214</v>
      </c>
      <c r="U219" s="3">
        <v>0.74725592143269781</v>
      </c>
      <c r="V219" s="33">
        <f t="shared" si="22"/>
        <v>5.3997494466405671E-2</v>
      </c>
      <c r="W219" s="3">
        <v>0.8197889934416881</v>
      </c>
      <c r="X219" s="3">
        <v>0.82696629213483142</v>
      </c>
      <c r="Y219" s="3">
        <v>0.8622183708838822</v>
      </c>
      <c r="Z219" s="33">
        <f t="shared" si="23"/>
        <v>3.5252078749050786E-2</v>
      </c>
    </row>
    <row r="220" spans="1:26" s="6" customFormat="1" x14ac:dyDescent="0.35">
      <c r="A220" s="14" t="s">
        <v>518</v>
      </c>
      <c r="B220" s="30" t="s">
        <v>211</v>
      </c>
      <c r="C220" s="3">
        <v>0.66054794520547944</v>
      </c>
      <c r="D220" s="3">
        <v>0.6410898841215158</v>
      </c>
      <c r="E220" s="3">
        <v>0.62742642454602382</v>
      </c>
      <c r="F220" s="33">
        <f t="shared" si="19"/>
        <v>-1.3663459575491976E-2</v>
      </c>
      <c r="G220" s="3">
        <v>0.80931506849315071</v>
      </c>
      <c r="H220" s="3">
        <v>0.78421547134356406</v>
      </c>
      <c r="I220" s="3">
        <v>0.81778334376956796</v>
      </c>
      <c r="J220" s="33">
        <f t="shared" si="20"/>
        <v>3.3567872426003897E-2</v>
      </c>
      <c r="K220" s="3">
        <v>0.70753998476770752</v>
      </c>
      <c r="L220" s="3">
        <v>0.6836363636363636</v>
      </c>
      <c r="M220" s="3">
        <v>0.66772727272727272</v>
      </c>
      <c r="N220" s="33">
        <f t="shared" si="21"/>
        <v>-1.5909090909090873E-2</v>
      </c>
      <c r="O220" s="3">
        <v>0.87090632140137092</v>
      </c>
      <c r="P220" s="3">
        <v>0.84136363636363631</v>
      </c>
      <c r="Q220" s="3">
        <v>0.88909090909090904</v>
      </c>
      <c r="R220" s="33">
        <f t="shared" si="18"/>
        <v>4.7727272727272729E-2</v>
      </c>
      <c r="S220" s="3">
        <v>0.5400390625</v>
      </c>
      <c r="T220" s="3">
        <v>0.54682779456193353</v>
      </c>
      <c r="U220" s="3">
        <v>0.5382293762575453</v>
      </c>
      <c r="V220" s="33">
        <f t="shared" si="22"/>
        <v>-8.5984183043882334E-3</v>
      </c>
      <c r="W220" s="3">
        <v>0.6513671875</v>
      </c>
      <c r="X220" s="3">
        <v>0.65760322255790538</v>
      </c>
      <c r="Y220" s="3">
        <v>0.65995975855130784</v>
      </c>
      <c r="Z220" s="33">
        <f t="shared" si="23"/>
        <v>2.3565359934024643E-3</v>
      </c>
    </row>
    <row r="221" spans="1:26" s="6" customFormat="1" x14ac:dyDescent="0.35">
      <c r="A221" s="14" t="s">
        <v>519</v>
      </c>
      <c r="B221" s="30" t="s">
        <v>212</v>
      </c>
      <c r="C221" s="3">
        <v>0.73037037037037034</v>
      </c>
      <c r="D221" s="3">
        <v>0.72695312499999998</v>
      </c>
      <c r="E221" s="3">
        <v>0.7502926258291065</v>
      </c>
      <c r="F221" s="33">
        <f t="shared" si="19"/>
        <v>2.3339500829106519E-2</v>
      </c>
      <c r="G221" s="3">
        <v>0.85592592592592598</v>
      </c>
      <c r="H221" s="3">
        <v>0.853515625</v>
      </c>
      <c r="I221" s="3">
        <v>0.86149044088958249</v>
      </c>
      <c r="J221" s="33">
        <f t="shared" si="20"/>
        <v>7.9748158895824872E-3</v>
      </c>
      <c r="K221" s="3">
        <v>0.8612848209209778</v>
      </c>
      <c r="L221" s="3">
        <v>0.86304750154225784</v>
      </c>
      <c r="M221" s="3">
        <v>0.87615526802218113</v>
      </c>
      <c r="N221" s="33">
        <f t="shared" si="21"/>
        <v>1.3107766479923288E-2</v>
      </c>
      <c r="O221" s="3">
        <v>0.96475270039795336</v>
      </c>
      <c r="P221" s="3">
        <v>0.96977174583590375</v>
      </c>
      <c r="Q221" s="3">
        <v>0.97473813924830566</v>
      </c>
      <c r="R221" s="33">
        <f t="shared" si="18"/>
        <v>4.9663934124019038E-3</v>
      </c>
      <c r="S221" s="3">
        <v>0.48565356004250798</v>
      </c>
      <c r="T221" s="3">
        <v>0.49201277955271566</v>
      </c>
      <c r="U221" s="3">
        <v>0.53297872340425534</v>
      </c>
      <c r="V221" s="33">
        <f t="shared" si="22"/>
        <v>4.0965943851539677E-2</v>
      </c>
      <c r="W221" s="3">
        <v>0.65249734325185971</v>
      </c>
      <c r="X221" s="3">
        <v>0.6528221512247071</v>
      </c>
      <c r="Y221" s="3">
        <v>0.66595744680851066</v>
      </c>
      <c r="Z221" s="33">
        <f t="shared" si="23"/>
        <v>1.3135295583803552E-2</v>
      </c>
    </row>
    <row r="222" spans="1:26" s="6" customFormat="1" x14ac:dyDescent="0.35">
      <c r="A222" s="14" t="s">
        <v>520</v>
      </c>
      <c r="B222" s="30" t="s">
        <v>213</v>
      </c>
      <c r="C222" s="3">
        <v>0.73391948172142529</v>
      </c>
      <c r="D222" s="3">
        <v>0.72396359959555101</v>
      </c>
      <c r="E222" s="3">
        <v>0.74355735219807984</v>
      </c>
      <c r="F222" s="33">
        <f t="shared" si="19"/>
        <v>1.9593752602528824E-2</v>
      </c>
      <c r="G222" s="3">
        <v>0.99236464599722352</v>
      </c>
      <c r="H222" s="3">
        <v>0.99140546006066732</v>
      </c>
      <c r="I222" s="3">
        <v>0.99166245578575041</v>
      </c>
      <c r="J222" s="33">
        <f t="shared" si="20"/>
        <v>2.5699572508308677E-4</v>
      </c>
      <c r="K222" s="3">
        <v>0.72073342736248236</v>
      </c>
      <c r="L222" s="3">
        <v>0.70593779453345895</v>
      </c>
      <c r="M222" s="3">
        <v>0.72747252747252744</v>
      </c>
      <c r="N222" s="33">
        <f t="shared" si="21"/>
        <v>2.1534732939068491E-2</v>
      </c>
      <c r="O222" s="3">
        <v>0.99971791255289144</v>
      </c>
      <c r="P222" s="3">
        <v>0.9993716619541313</v>
      </c>
      <c r="Q222" s="3">
        <v>0.99905808477237046</v>
      </c>
      <c r="R222" s="33">
        <f t="shared" si="18"/>
        <v>-3.1357718176083793E-4</v>
      </c>
      <c r="S222" s="3">
        <v>0.79407979407979412</v>
      </c>
      <c r="T222" s="3">
        <v>0.79818887451487708</v>
      </c>
      <c r="U222" s="3">
        <v>0.80983182406209575</v>
      </c>
      <c r="V222" s="33">
        <f t="shared" si="22"/>
        <v>1.1642949547218673E-2</v>
      </c>
      <c r="W222" s="3">
        <v>0.95881595881595882</v>
      </c>
      <c r="X222" s="3">
        <v>0.95860284605433377</v>
      </c>
      <c r="Y222" s="3">
        <v>0.96119016817593794</v>
      </c>
      <c r="Z222" s="33">
        <f t="shared" si="23"/>
        <v>2.5873221216041742E-3</v>
      </c>
    </row>
    <row r="223" spans="1:26" s="6" customFormat="1" x14ac:dyDescent="0.35">
      <c r="A223" s="14" t="s">
        <v>521</v>
      </c>
      <c r="B223" s="30" t="s">
        <v>214</v>
      </c>
      <c r="C223" s="3">
        <v>0.80762138905961889</v>
      </c>
      <c r="D223" s="3">
        <v>0.79664570230607967</v>
      </c>
      <c r="E223" s="3">
        <v>0.81411600279524809</v>
      </c>
      <c r="F223" s="33">
        <f t="shared" si="19"/>
        <v>1.7470300489168422E-2</v>
      </c>
      <c r="G223" s="3">
        <v>0.88199139520590042</v>
      </c>
      <c r="H223" s="3">
        <v>0.86443046820405312</v>
      </c>
      <c r="I223" s="3">
        <v>0.88190076869322154</v>
      </c>
      <c r="J223" s="33">
        <f t="shared" si="20"/>
        <v>1.7470300489168422E-2</v>
      </c>
      <c r="K223" s="3">
        <v>0.9176776429809359</v>
      </c>
      <c r="L223" s="3">
        <v>0.92251308900523565</v>
      </c>
      <c r="M223" s="3">
        <v>0.93821989528795813</v>
      </c>
      <c r="N223" s="33">
        <f t="shared" si="21"/>
        <v>1.5706806282722474E-2</v>
      </c>
      <c r="O223" s="3">
        <v>0.99653379549393417</v>
      </c>
      <c r="P223" s="3">
        <v>0.99476439790575921</v>
      </c>
      <c r="Q223" s="3">
        <v>1</v>
      </c>
      <c r="R223" s="33">
        <f t="shared" si="18"/>
        <v>5.2356020942407877E-3</v>
      </c>
      <c r="S223" s="3">
        <v>0.53911205073995772</v>
      </c>
      <c r="T223" s="3">
        <v>0.54411764705882348</v>
      </c>
      <c r="U223" s="3">
        <v>0.56512605042016806</v>
      </c>
      <c r="V223" s="33">
        <f t="shared" si="22"/>
        <v>2.1008403361344574E-2</v>
      </c>
      <c r="W223" s="3">
        <v>0.60253699788583515</v>
      </c>
      <c r="X223" s="3">
        <v>0.6029411764705882</v>
      </c>
      <c r="Y223" s="3">
        <v>0.64495798319327735</v>
      </c>
      <c r="Z223" s="33">
        <f t="shared" si="23"/>
        <v>4.2016806722689148E-2</v>
      </c>
    </row>
    <row r="224" spans="1:26" s="20" customFormat="1" x14ac:dyDescent="0.35">
      <c r="A224" s="24" t="s">
        <v>623</v>
      </c>
      <c r="B224" s="37" t="s">
        <v>313</v>
      </c>
      <c r="C224" s="26">
        <v>0.74720495426288791</v>
      </c>
      <c r="D224" s="26">
        <v>0.74181074676407932</v>
      </c>
      <c r="E224" s="26">
        <v>0.77924140109444495</v>
      </c>
      <c r="F224" s="38">
        <f t="shared" si="19"/>
        <v>3.7430654330365631E-2</v>
      </c>
      <c r="G224" s="26">
        <v>0.89350856044311033</v>
      </c>
      <c r="H224" s="26">
        <v>0.88878527859287715</v>
      </c>
      <c r="I224" s="26">
        <v>0.92156193175512435</v>
      </c>
      <c r="J224" s="38">
        <f t="shared" si="20"/>
        <v>3.2776653162247205E-2</v>
      </c>
      <c r="K224" s="26">
        <v>0.79440052276513307</v>
      </c>
      <c r="L224" s="26">
        <v>0.79163797642674871</v>
      </c>
      <c r="M224" s="26">
        <v>0.81856834110969723</v>
      </c>
      <c r="N224" s="38">
        <f t="shared" si="21"/>
        <v>2.6930364682948515E-2</v>
      </c>
      <c r="O224" s="26">
        <v>0.93922855328430876</v>
      </c>
      <c r="P224" s="26">
        <v>0.9370063591072948</v>
      </c>
      <c r="Q224" s="26">
        <v>0.95626047789290836</v>
      </c>
      <c r="R224" s="38">
        <f t="shared" si="18"/>
        <v>1.9254118785613561E-2</v>
      </c>
      <c r="S224" s="26">
        <v>0.46649879570834246</v>
      </c>
      <c r="T224" s="26">
        <v>0.47047146401985113</v>
      </c>
      <c r="U224" s="26">
        <v>0.5643247419835532</v>
      </c>
      <c r="V224" s="38">
        <f t="shared" si="22"/>
        <v>9.3853277963702075E-2</v>
      </c>
      <c r="W224" s="26">
        <v>0.62157871688197941</v>
      </c>
      <c r="X224" s="26">
        <v>0.62619244554728426</v>
      </c>
      <c r="Y224" s="26">
        <v>0.73193884872233572</v>
      </c>
      <c r="Z224" s="38">
        <f t="shared" si="23"/>
        <v>0.10574640317505146</v>
      </c>
    </row>
    <row r="225" spans="1:26" s="6" customFormat="1" x14ac:dyDescent="0.35">
      <c r="A225" s="14" t="s">
        <v>522</v>
      </c>
      <c r="B225" s="30" t="s">
        <v>215</v>
      </c>
      <c r="C225" s="3">
        <v>0.73298783235691756</v>
      </c>
      <c r="D225" s="3">
        <v>0.72742899238765657</v>
      </c>
      <c r="E225" s="3">
        <v>0.75707508588254535</v>
      </c>
      <c r="F225" s="33">
        <f t="shared" si="19"/>
        <v>2.9646093494888781E-2</v>
      </c>
      <c r="G225" s="3">
        <v>0.87712182664864058</v>
      </c>
      <c r="H225" s="3">
        <v>0.87345502169108624</v>
      </c>
      <c r="I225" s="3">
        <v>0.89170619990184852</v>
      </c>
      <c r="J225" s="33">
        <f t="shared" si="20"/>
        <v>1.8251178210762276E-2</v>
      </c>
      <c r="K225" s="3">
        <v>0.79092805005213762</v>
      </c>
      <c r="L225" s="3">
        <v>0.789094748968033</v>
      </c>
      <c r="M225" s="3">
        <v>0.81336913781528719</v>
      </c>
      <c r="N225" s="33">
        <f t="shared" si="21"/>
        <v>2.4274388847254191E-2</v>
      </c>
      <c r="O225" s="11">
        <v>0.93656586722280155</v>
      </c>
      <c r="P225" s="11">
        <v>0.93597004895843328</v>
      </c>
      <c r="Q225" s="11">
        <v>0.94466289440874651</v>
      </c>
      <c r="R225" s="33">
        <f t="shared" si="18"/>
        <v>8.6928454503132357E-3</v>
      </c>
      <c r="S225" s="3">
        <v>0.36378737541528239</v>
      </c>
      <c r="T225" s="3">
        <v>0.37055555555555558</v>
      </c>
      <c r="U225" s="3">
        <v>0.43079488604780436</v>
      </c>
      <c r="V225" s="33">
        <f t="shared" si="22"/>
        <v>6.0239330492248777E-2</v>
      </c>
      <c r="W225" s="11">
        <v>0.49833887043189368</v>
      </c>
      <c r="X225" s="11">
        <v>0.51166666666666671</v>
      </c>
      <c r="Y225" s="11">
        <v>0.58476931628682605</v>
      </c>
      <c r="Z225" s="33">
        <f t="shared" si="23"/>
        <v>7.3102649620159332E-2</v>
      </c>
    </row>
    <row r="226" spans="1:26" s="6" customFormat="1" x14ac:dyDescent="0.35">
      <c r="A226" s="14" t="s">
        <v>523</v>
      </c>
      <c r="B226" s="30" t="s">
        <v>216</v>
      </c>
      <c r="C226" s="3">
        <v>0.54621435594886925</v>
      </c>
      <c r="D226" s="3">
        <v>0.53588358505126221</v>
      </c>
      <c r="E226" s="3">
        <v>0.5882482636974975</v>
      </c>
      <c r="F226" s="33">
        <f t="shared" si="19"/>
        <v>5.2364678646235285E-2</v>
      </c>
      <c r="G226" s="3">
        <v>0.7216322517207473</v>
      </c>
      <c r="H226" s="3">
        <v>0.71414397530592</v>
      </c>
      <c r="I226" s="3">
        <v>0.7956123911365891</v>
      </c>
      <c r="J226" s="33">
        <f t="shared" si="20"/>
        <v>8.1468415830669105E-2</v>
      </c>
      <c r="K226" s="3">
        <v>0.60002640961309917</v>
      </c>
      <c r="L226" s="3">
        <v>0.58787516798566519</v>
      </c>
      <c r="M226" s="3">
        <v>0.64213694507148233</v>
      </c>
      <c r="N226" s="33">
        <f t="shared" si="21"/>
        <v>5.4261777085817142E-2</v>
      </c>
      <c r="O226" s="3">
        <v>0.79268453717153042</v>
      </c>
      <c r="P226" s="3">
        <v>0.78467970733164105</v>
      </c>
      <c r="Q226" s="3">
        <v>0.8639578630549285</v>
      </c>
      <c r="R226" s="33">
        <f t="shared" si="18"/>
        <v>7.9278155723287447E-2</v>
      </c>
      <c r="S226" s="3">
        <v>0.38929534077782058</v>
      </c>
      <c r="T226" s="3">
        <v>0.38921651221566977</v>
      </c>
      <c r="U226" s="3">
        <v>0.44064303380049463</v>
      </c>
      <c r="V226" s="33">
        <f t="shared" si="22"/>
        <v>5.1426521584824858E-2</v>
      </c>
      <c r="W226" s="3">
        <v>0.51443973815941468</v>
      </c>
      <c r="X226" s="3">
        <v>0.51516427969671441</v>
      </c>
      <c r="Y226" s="3">
        <v>0.60840890354492994</v>
      </c>
      <c r="Z226" s="33">
        <f t="shared" si="23"/>
        <v>9.3244623848215524E-2</v>
      </c>
    </row>
    <row r="227" spans="1:26" s="6" customFormat="1" x14ac:dyDescent="0.35">
      <c r="A227" s="14" t="s">
        <v>524</v>
      </c>
      <c r="B227" s="30" t="s">
        <v>217</v>
      </c>
      <c r="C227" s="3">
        <v>0.65032101981948454</v>
      </c>
      <c r="D227" s="3">
        <v>0.63917851500789891</v>
      </c>
      <c r="E227" s="3">
        <v>0.68671019376579612</v>
      </c>
      <c r="F227" s="33">
        <f t="shared" si="19"/>
        <v>4.7531678757897211E-2</v>
      </c>
      <c r="G227" s="3">
        <v>0.82078719642690978</v>
      </c>
      <c r="H227" s="3">
        <v>0.80747761979989463</v>
      </c>
      <c r="I227" s="3">
        <v>0.88468828980623415</v>
      </c>
      <c r="J227" s="33">
        <f t="shared" si="20"/>
        <v>7.7210670006339521E-2</v>
      </c>
      <c r="K227" s="3">
        <v>0.73355754857997013</v>
      </c>
      <c r="L227" s="3">
        <v>0.72719336534264511</v>
      </c>
      <c r="M227" s="3">
        <v>0.75250982103884767</v>
      </c>
      <c r="N227" s="33">
        <f t="shared" si="21"/>
        <v>2.5316455696202556E-2</v>
      </c>
      <c r="O227" s="3">
        <v>0.91766317887394122</v>
      </c>
      <c r="P227" s="3">
        <v>0.9103739269605704</v>
      </c>
      <c r="Q227" s="3">
        <v>0.95736941655754404</v>
      </c>
      <c r="R227" s="33">
        <f t="shared" si="18"/>
        <v>4.6995489596973639E-2</v>
      </c>
      <c r="S227" s="3">
        <v>0.40456050018389111</v>
      </c>
      <c r="T227" s="3">
        <v>0.40846681922196798</v>
      </c>
      <c r="U227" s="3">
        <v>0.51429660693861989</v>
      </c>
      <c r="V227" s="33">
        <f t="shared" si="22"/>
        <v>0.10582978771665191</v>
      </c>
      <c r="W227" s="3">
        <v>0.53475542478852522</v>
      </c>
      <c r="X227" s="3">
        <v>0.53775743707093826</v>
      </c>
      <c r="Y227" s="3">
        <v>0.69424323293938239</v>
      </c>
      <c r="Z227" s="33">
        <f t="shared" si="23"/>
        <v>0.15648579586844413</v>
      </c>
    </row>
    <row r="228" spans="1:26" s="6" customFormat="1" x14ac:dyDescent="0.35">
      <c r="A228" s="14" t="s">
        <v>525</v>
      </c>
      <c r="B228" s="30" t="s">
        <v>218</v>
      </c>
      <c r="C228" s="3">
        <v>0.83172085646312455</v>
      </c>
      <c r="D228" s="3">
        <v>0.82752417835904601</v>
      </c>
      <c r="E228" s="3">
        <v>0.85930061091215504</v>
      </c>
      <c r="F228" s="33">
        <f t="shared" si="19"/>
        <v>3.1776432553109024E-2</v>
      </c>
      <c r="G228" s="3">
        <v>0.9221252973830294</v>
      </c>
      <c r="H228" s="3">
        <v>0.91630161047975789</v>
      </c>
      <c r="I228" s="3">
        <v>0.94651358752896564</v>
      </c>
      <c r="J228" s="33">
        <f t="shared" si="20"/>
        <v>3.021197704920775E-2</v>
      </c>
      <c r="K228" s="3">
        <v>0.86476493475784089</v>
      </c>
      <c r="L228" s="3">
        <v>0.86402390992076361</v>
      </c>
      <c r="M228" s="3">
        <v>0.8827085015572731</v>
      </c>
      <c r="N228" s="33">
        <f t="shared" si="21"/>
        <v>1.8684591636509484E-2</v>
      </c>
      <c r="O228" s="3">
        <v>0.95468518239858979</v>
      </c>
      <c r="P228" s="3">
        <v>0.9520179787776285</v>
      </c>
      <c r="Q228" s="3">
        <v>0.9651170838620371</v>
      </c>
      <c r="R228" s="33">
        <f t="shared" si="18"/>
        <v>1.3099105084408591E-2</v>
      </c>
      <c r="S228" s="3">
        <v>0.43968375414435096</v>
      </c>
      <c r="T228" s="3">
        <v>0.44243461256416522</v>
      </c>
      <c r="U228" s="3">
        <v>0.61333333333333329</v>
      </c>
      <c r="V228" s="33">
        <f t="shared" si="22"/>
        <v>0.17089872076916807</v>
      </c>
      <c r="W228" s="3">
        <v>0.53583269574088244</v>
      </c>
      <c r="X228" s="3">
        <v>0.53947690051332198</v>
      </c>
      <c r="Y228" s="3">
        <v>0.75103030303030305</v>
      </c>
      <c r="Z228" s="33">
        <f t="shared" si="23"/>
        <v>0.21155340251698107</v>
      </c>
    </row>
    <row r="229" spans="1:26" s="6" customFormat="1" x14ac:dyDescent="0.35">
      <c r="A229" s="14" t="s">
        <v>526</v>
      </c>
      <c r="B229" s="30" t="s">
        <v>219</v>
      </c>
      <c r="C229" s="3">
        <v>0.8069934864586904</v>
      </c>
      <c r="D229" s="3">
        <v>0.80461832974395786</v>
      </c>
      <c r="E229" s="3">
        <v>0.82442930560535432</v>
      </c>
      <c r="F229" s="33">
        <f t="shared" si="19"/>
        <v>1.9810975861396463E-2</v>
      </c>
      <c r="G229" s="3">
        <v>0.92046623243057935</v>
      </c>
      <c r="H229" s="3">
        <v>0.91876046901172526</v>
      </c>
      <c r="I229" s="3">
        <v>0.93928528743874751</v>
      </c>
      <c r="J229" s="33">
        <f t="shared" si="20"/>
        <v>2.0524818427022251E-2</v>
      </c>
      <c r="K229" s="3">
        <v>0.83941990771259067</v>
      </c>
      <c r="L229" s="3">
        <v>0.83694444444444449</v>
      </c>
      <c r="M229" s="3">
        <v>0.84810653349979193</v>
      </c>
      <c r="N229" s="33">
        <f t="shared" si="21"/>
        <v>1.1162089055347435E-2</v>
      </c>
      <c r="O229" s="3">
        <v>0.95187870797626895</v>
      </c>
      <c r="P229" s="3">
        <v>0.94930555555555551</v>
      </c>
      <c r="Q229" s="3">
        <v>0.96143709252323484</v>
      </c>
      <c r="R229" s="33">
        <f t="shared" si="18"/>
        <v>1.2131536967679324E-2</v>
      </c>
      <c r="S229" s="3">
        <v>0.59605488850771871</v>
      </c>
      <c r="T229" s="3">
        <v>0.60362694300518138</v>
      </c>
      <c r="U229" s="3">
        <v>0.6770293609671848</v>
      </c>
      <c r="V229" s="33">
        <f t="shared" si="22"/>
        <v>7.3402417962003419E-2</v>
      </c>
      <c r="W229" s="3">
        <v>0.71612349914236706</v>
      </c>
      <c r="X229" s="3">
        <v>0.72884283246977544</v>
      </c>
      <c r="Y229" s="3">
        <v>0.80138169257340242</v>
      </c>
      <c r="Z229" s="33">
        <f t="shared" si="23"/>
        <v>7.2538860103626979E-2</v>
      </c>
    </row>
    <row r="230" spans="1:26" s="6" customFormat="1" x14ac:dyDescent="0.35">
      <c r="A230" s="14" t="s">
        <v>527</v>
      </c>
      <c r="B230" s="30" t="s">
        <v>220</v>
      </c>
      <c r="C230" s="3">
        <v>0.67775700934579441</v>
      </c>
      <c r="D230" s="3">
        <v>0.64336416433641641</v>
      </c>
      <c r="E230" s="3">
        <v>0.68301075268817202</v>
      </c>
      <c r="F230" s="33">
        <f t="shared" si="19"/>
        <v>3.9646588351755607E-2</v>
      </c>
      <c r="G230" s="3">
        <v>0.81869158878504678</v>
      </c>
      <c r="H230" s="3">
        <v>0.79328887932888792</v>
      </c>
      <c r="I230" s="3">
        <v>0.83784946236559144</v>
      </c>
      <c r="J230" s="33">
        <f t="shared" si="20"/>
        <v>4.4560583036703516E-2</v>
      </c>
      <c r="K230" s="3">
        <v>0.75353141743789576</v>
      </c>
      <c r="L230" s="3">
        <v>0.72416838386811888</v>
      </c>
      <c r="M230" s="3">
        <v>0.75597521392741218</v>
      </c>
      <c r="N230" s="33">
        <f t="shared" si="21"/>
        <v>3.1806830059293301E-2</v>
      </c>
      <c r="O230" s="3">
        <v>0.89283974671212862</v>
      </c>
      <c r="P230" s="3">
        <v>0.87488960847806885</v>
      </c>
      <c r="Q230" s="3">
        <v>0.91029802301563878</v>
      </c>
      <c r="R230" s="33">
        <f t="shared" si="18"/>
        <v>3.5408414537569932E-2</v>
      </c>
      <c r="S230" s="3">
        <v>0.42765273311897106</v>
      </c>
      <c r="T230" s="3">
        <v>0.42412140575079871</v>
      </c>
      <c r="U230" s="3">
        <v>0.48691514670896113</v>
      </c>
      <c r="V230" s="33">
        <f t="shared" si="22"/>
        <v>6.2793740958162425E-2</v>
      </c>
      <c r="W230" s="3">
        <v>0.57395498392282962</v>
      </c>
      <c r="X230" s="3">
        <v>0.5718849840255591</v>
      </c>
      <c r="Y230" s="3">
        <v>0.64314036478984937</v>
      </c>
      <c r="Z230" s="33">
        <f t="shared" si="23"/>
        <v>7.1255380764290277E-2</v>
      </c>
    </row>
    <row r="231" spans="1:26" s="6" customFormat="1" x14ac:dyDescent="0.35">
      <c r="A231" s="14" t="s">
        <v>528</v>
      </c>
      <c r="B231" s="30" t="s">
        <v>221</v>
      </c>
      <c r="C231" s="3">
        <v>0.70670361291697747</v>
      </c>
      <c r="D231" s="3">
        <v>0.69928040854224693</v>
      </c>
      <c r="E231" s="3">
        <v>0.74641296360753373</v>
      </c>
      <c r="F231" s="33">
        <f t="shared" si="19"/>
        <v>4.7132555065286796E-2</v>
      </c>
      <c r="G231" s="3">
        <v>0.94568190699491994</v>
      </c>
      <c r="H231" s="3">
        <v>0.94436706901887957</v>
      </c>
      <c r="I231" s="3">
        <v>0.95691688904358585</v>
      </c>
      <c r="J231" s="33">
        <f t="shared" si="20"/>
        <v>1.2549820024706282E-2</v>
      </c>
      <c r="K231" s="3">
        <v>0.73240764549584303</v>
      </c>
      <c r="L231" s="3">
        <v>0.72560685387910517</v>
      </c>
      <c r="M231" s="3">
        <v>0.76649313771888306</v>
      </c>
      <c r="N231" s="33">
        <f t="shared" si="21"/>
        <v>4.0886283839777882E-2</v>
      </c>
      <c r="O231" s="3">
        <v>0.96875803548470041</v>
      </c>
      <c r="P231" s="3">
        <v>0.96977629700142787</v>
      </c>
      <c r="Q231" s="3">
        <v>0.97808802650260296</v>
      </c>
      <c r="R231" s="33">
        <f t="shared" si="18"/>
        <v>8.3117295011750914E-3</v>
      </c>
      <c r="S231" s="3">
        <v>0.58213914849428872</v>
      </c>
      <c r="T231" s="3">
        <v>0.58495245969408849</v>
      </c>
      <c r="U231" s="3">
        <v>0.65665326845779559</v>
      </c>
      <c r="V231" s="33">
        <f t="shared" si="22"/>
        <v>7.1700808763707102E-2</v>
      </c>
      <c r="W231" s="3">
        <v>0.83385254413291798</v>
      </c>
      <c r="X231" s="3">
        <v>0.83402232327408021</v>
      </c>
      <c r="Y231" s="3">
        <v>0.862280516183626</v>
      </c>
      <c r="Z231" s="33">
        <f t="shared" si="23"/>
        <v>2.8258192909545787E-2</v>
      </c>
    </row>
    <row r="232" spans="1:26" s="20" customFormat="1" x14ac:dyDescent="0.35">
      <c r="A232" s="24" t="s">
        <v>624</v>
      </c>
      <c r="B232" s="37" t="s">
        <v>16</v>
      </c>
      <c r="C232" s="26">
        <v>0.8259110498695359</v>
      </c>
      <c r="D232" s="26">
        <v>0.82181104006062056</v>
      </c>
      <c r="E232" s="26">
        <v>0.83769855658332237</v>
      </c>
      <c r="F232" s="38">
        <f t="shared" si="19"/>
        <v>1.5887516522701817E-2</v>
      </c>
      <c r="G232" s="26">
        <v>0.92301885132956107</v>
      </c>
      <c r="H232" s="26">
        <v>0.91832458304015341</v>
      </c>
      <c r="I232" s="26">
        <v>0.9373567962475795</v>
      </c>
      <c r="J232" s="38">
        <f t="shared" si="20"/>
        <v>1.9032213207426096E-2</v>
      </c>
      <c r="K232" s="26">
        <v>0.86457746365495147</v>
      </c>
      <c r="L232" s="26">
        <v>0.86352663208177105</v>
      </c>
      <c r="M232" s="26">
        <v>0.87212752391073323</v>
      </c>
      <c r="N232" s="38">
        <f t="shared" si="21"/>
        <v>8.6008918289621761E-3</v>
      </c>
      <c r="O232" s="26">
        <v>0.9614573438732632</v>
      </c>
      <c r="P232" s="26">
        <v>0.95945691441094394</v>
      </c>
      <c r="Q232" s="26">
        <v>0.96684378320935171</v>
      </c>
      <c r="R232" s="38">
        <f t="shared" si="18"/>
        <v>7.3868687984077752E-3</v>
      </c>
      <c r="S232" s="26">
        <v>0.43251433251433252</v>
      </c>
      <c r="T232" s="26">
        <v>0.43244107071514182</v>
      </c>
      <c r="U232" s="26">
        <v>0.5001666944490748</v>
      </c>
      <c r="V232" s="38">
        <f t="shared" si="22"/>
        <v>6.7725623733932983E-2</v>
      </c>
      <c r="W232" s="26">
        <v>0.53194103194103193</v>
      </c>
      <c r="X232" s="26">
        <v>0.53439872153415902</v>
      </c>
      <c r="Y232" s="26">
        <v>0.64827471245207535</v>
      </c>
      <c r="Z232" s="38">
        <f t="shared" si="23"/>
        <v>0.11387599091791634</v>
      </c>
    </row>
    <row r="233" spans="1:26" s="6" customFormat="1" x14ac:dyDescent="0.35">
      <c r="A233" s="14" t="s">
        <v>529</v>
      </c>
      <c r="B233" s="30" t="s">
        <v>222</v>
      </c>
      <c r="C233" s="3">
        <v>0.76117804551539492</v>
      </c>
      <c r="D233" s="3">
        <v>0.7371983519717481</v>
      </c>
      <c r="E233" s="3">
        <v>0.74650786649022205</v>
      </c>
      <c r="F233" s="33">
        <f t="shared" si="19"/>
        <v>9.3095145184739492E-3</v>
      </c>
      <c r="G233" s="3">
        <v>0.89303882195448459</v>
      </c>
      <c r="H233" s="3">
        <v>0.87374926427310184</v>
      </c>
      <c r="I233" s="3">
        <v>0.9516247610645493</v>
      </c>
      <c r="J233" s="33">
        <f t="shared" si="20"/>
        <v>7.7875496791447452E-2</v>
      </c>
      <c r="K233" s="3">
        <v>0.83312519512956607</v>
      </c>
      <c r="L233" s="3">
        <v>0.82214765100671139</v>
      </c>
      <c r="M233" s="3">
        <v>0.83078526754690762</v>
      </c>
      <c r="N233" s="33">
        <f t="shared" si="21"/>
        <v>8.6376165401962357E-3</v>
      </c>
      <c r="O233" s="40">
        <v>0.95379331876365903</v>
      </c>
      <c r="P233" s="40">
        <v>0.94842811727304843</v>
      </c>
      <c r="Q233" s="3">
        <v>0.96664350243224462</v>
      </c>
      <c r="R233" s="33">
        <f t="shared" si="18"/>
        <v>1.8215385159196185E-2</v>
      </c>
      <c r="S233" s="3">
        <v>0.32800751879699247</v>
      </c>
      <c r="T233" s="3">
        <v>0.31305114638447973</v>
      </c>
      <c r="U233" s="3">
        <v>0.28229665071770332</v>
      </c>
      <c r="V233" s="33">
        <f t="shared" si="22"/>
        <v>-3.0754495666776405E-2</v>
      </c>
      <c r="W233" s="40">
        <v>0.52725563909774431</v>
      </c>
      <c r="X233" s="40">
        <v>0.50088183421516752</v>
      </c>
      <c r="Y233" s="3">
        <v>0.8688995215311005</v>
      </c>
      <c r="Z233" s="33">
        <f t="shared" si="23"/>
        <v>0.36801768731593298</v>
      </c>
    </row>
    <row r="234" spans="1:26" s="6" customFormat="1" x14ac:dyDescent="0.35">
      <c r="A234" s="14" t="s">
        <v>530</v>
      </c>
      <c r="B234" s="30" t="s">
        <v>223</v>
      </c>
      <c r="C234" s="3">
        <v>0.69978738483345149</v>
      </c>
      <c r="D234" s="3">
        <v>0.70139534883720933</v>
      </c>
      <c r="E234" s="3">
        <v>0.6854263565891473</v>
      </c>
      <c r="F234" s="33">
        <f t="shared" si="19"/>
        <v>-1.5968992248062031E-2</v>
      </c>
      <c r="G234" s="3">
        <v>0.89666902905740609</v>
      </c>
      <c r="H234" s="3">
        <v>0.89968992248062019</v>
      </c>
      <c r="I234" s="3">
        <v>0.87519379844961243</v>
      </c>
      <c r="J234" s="33">
        <f t="shared" si="20"/>
        <v>-2.449612403100776E-2</v>
      </c>
      <c r="K234" s="3">
        <v>0.7162818955042527</v>
      </c>
      <c r="L234" s="3">
        <v>0.71870816599732268</v>
      </c>
      <c r="M234" s="3">
        <v>0.69362206056504827</v>
      </c>
      <c r="N234" s="33">
        <f t="shared" si="21"/>
        <v>-2.5086105432274408E-2</v>
      </c>
      <c r="O234" s="3">
        <v>0.91859052247873629</v>
      </c>
      <c r="P234" s="3">
        <v>0.92402945113788493</v>
      </c>
      <c r="Q234" s="3">
        <v>0.88800541363559471</v>
      </c>
      <c r="R234" s="33">
        <f t="shared" si="18"/>
        <v>-3.6024037502290218E-2</v>
      </c>
      <c r="S234" s="3">
        <v>0.46921443736730362</v>
      </c>
      <c r="T234" s="3">
        <v>0.4831223628691983</v>
      </c>
      <c r="U234" s="3">
        <v>0.59554730983302406</v>
      </c>
      <c r="V234" s="33">
        <f t="shared" si="22"/>
        <v>0.11242494696382577</v>
      </c>
      <c r="W234" s="3">
        <v>0.59023354564755837</v>
      </c>
      <c r="X234" s="3">
        <v>0.59282700421940926</v>
      </c>
      <c r="Y234" s="3">
        <v>0.73469387755102045</v>
      </c>
      <c r="Z234" s="33">
        <f t="shared" si="23"/>
        <v>0.14186687333161119</v>
      </c>
    </row>
    <row r="235" spans="1:26" s="6" customFormat="1" x14ac:dyDescent="0.35">
      <c r="A235" s="14" t="s">
        <v>531</v>
      </c>
      <c r="B235" s="30" t="s">
        <v>224</v>
      </c>
      <c r="C235" s="3">
        <v>0.78456221198156684</v>
      </c>
      <c r="D235" s="3">
        <v>0.78647267007471489</v>
      </c>
      <c r="E235" s="3">
        <v>0.80614103564923234</v>
      </c>
      <c r="F235" s="33">
        <f t="shared" si="19"/>
        <v>1.9668365574517455E-2</v>
      </c>
      <c r="G235" s="3">
        <v>0.93445980542754736</v>
      </c>
      <c r="H235" s="3">
        <v>0.93105256259011671</v>
      </c>
      <c r="I235" s="3">
        <v>0.94678636481915168</v>
      </c>
      <c r="J235" s="33">
        <f t="shared" si="20"/>
        <v>1.5733802229034977E-2</v>
      </c>
      <c r="K235" s="3">
        <v>0.81305387536925022</v>
      </c>
      <c r="L235" s="3">
        <v>0.81547360809833691</v>
      </c>
      <c r="M235" s="3">
        <v>0.83801605504587151</v>
      </c>
      <c r="N235" s="33">
        <f t="shared" si="21"/>
        <v>2.25424469475346E-2</v>
      </c>
      <c r="O235" s="3">
        <v>0.95709663806442535</v>
      </c>
      <c r="P235" s="3">
        <v>0.95343456254519166</v>
      </c>
      <c r="Q235" s="3">
        <v>0.97405389908256879</v>
      </c>
      <c r="R235" s="33">
        <f t="shared" si="18"/>
        <v>2.0619336537377131E-2</v>
      </c>
      <c r="S235" s="3">
        <v>0.49644381223328593</v>
      </c>
      <c r="T235" s="3">
        <v>0.50560224089635852</v>
      </c>
      <c r="U235" s="3">
        <v>0.49295774647887325</v>
      </c>
      <c r="V235" s="33">
        <f t="shared" si="22"/>
        <v>-1.2644494417485275E-2</v>
      </c>
      <c r="W235" s="3">
        <v>0.70554765291607402</v>
      </c>
      <c r="X235" s="3">
        <v>0.7142857142857143</v>
      </c>
      <c r="Y235" s="3">
        <v>0.6788732394366197</v>
      </c>
      <c r="Z235" s="33">
        <f t="shared" si="23"/>
        <v>-3.54124748490946E-2</v>
      </c>
    </row>
    <row r="236" spans="1:26" s="6" customFormat="1" x14ac:dyDescent="0.35">
      <c r="A236" s="14" t="s">
        <v>532</v>
      </c>
      <c r="B236" s="30" t="s">
        <v>226</v>
      </c>
      <c r="C236" s="3">
        <v>0.63656660878193994</v>
      </c>
      <c r="D236" s="3">
        <v>0.64551478083588176</v>
      </c>
      <c r="E236" s="3">
        <v>0.66751012145748989</v>
      </c>
      <c r="F236" s="33">
        <f t="shared" si="19"/>
        <v>2.1995340621608128E-2</v>
      </c>
      <c r="G236" s="3">
        <v>0.8985363433391218</v>
      </c>
      <c r="H236" s="3">
        <v>0.89602446483180431</v>
      </c>
      <c r="I236" s="3">
        <v>0.91599190283400811</v>
      </c>
      <c r="J236" s="33">
        <f t="shared" si="20"/>
        <v>1.9967438002203797E-2</v>
      </c>
      <c r="K236" s="3">
        <v>0.61887254901960786</v>
      </c>
      <c r="L236" s="3">
        <v>0.62507997440818941</v>
      </c>
      <c r="M236" s="3">
        <v>0.6476540938362465</v>
      </c>
      <c r="N236" s="33">
        <f t="shared" si="21"/>
        <v>2.2574119428057093E-2</v>
      </c>
      <c r="O236" s="3">
        <v>0.92034313725490191</v>
      </c>
      <c r="P236" s="3">
        <v>0.91554702495201534</v>
      </c>
      <c r="Q236" s="3">
        <v>0.92486967187979152</v>
      </c>
      <c r="R236" s="33">
        <f t="shared" si="18"/>
        <v>9.3226469277761792E-3</v>
      </c>
      <c r="S236" s="3">
        <v>0.71186440677966101</v>
      </c>
      <c r="T236" s="3">
        <v>0.72556390977443608</v>
      </c>
      <c r="U236" s="3">
        <v>0.76121562952243127</v>
      </c>
      <c r="V236" s="33">
        <f t="shared" si="22"/>
        <v>3.5651719747995192E-2</v>
      </c>
      <c r="W236" s="3">
        <v>0.80573663624511083</v>
      </c>
      <c r="X236" s="3">
        <v>0.81954887218045114</v>
      </c>
      <c r="Y236" s="3">
        <v>0.87409551374819106</v>
      </c>
      <c r="Z236" s="33">
        <f t="shared" si="23"/>
        <v>5.4546641567739917E-2</v>
      </c>
    </row>
    <row r="237" spans="1:26" s="6" customFormat="1" x14ac:dyDescent="0.35">
      <c r="A237" s="14" t="s">
        <v>533</v>
      </c>
      <c r="B237" s="30" t="s">
        <v>227</v>
      </c>
      <c r="C237" s="3">
        <v>0.81819554548886375</v>
      </c>
      <c r="D237" s="3">
        <v>0.82090272749215543</v>
      </c>
      <c r="E237" s="3">
        <v>0.82311832275684793</v>
      </c>
      <c r="F237" s="33">
        <f t="shared" si="19"/>
        <v>2.2155952646925048E-3</v>
      </c>
      <c r="G237" s="3">
        <v>0.93559833899584754</v>
      </c>
      <c r="H237" s="3">
        <v>0.93458846246681149</v>
      </c>
      <c r="I237" s="3">
        <v>0.93927223070126109</v>
      </c>
      <c r="J237" s="33">
        <f t="shared" si="20"/>
        <v>4.6837682344496034E-3</v>
      </c>
      <c r="K237" s="3">
        <v>0.83441925115107285</v>
      </c>
      <c r="L237" s="3">
        <v>0.83829031051253278</v>
      </c>
      <c r="M237" s="3">
        <v>0.84255398016865912</v>
      </c>
      <c r="N237" s="33">
        <f t="shared" si="21"/>
        <v>4.2636696561263454E-3</v>
      </c>
      <c r="O237" s="3">
        <v>0.95352271740074712</v>
      </c>
      <c r="P237" s="3">
        <v>0.95407781518892631</v>
      </c>
      <c r="Q237" s="3">
        <v>0.96191270503197113</v>
      </c>
      <c r="R237" s="33">
        <f t="shared" si="18"/>
        <v>7.8348898430448122E-3</v>
      </c>
      <c r="S237" s="3">
        <v>0.71049596309111884</v>
      </c>
      <c r="T237" s="3">
        <v>0.71387449625791599</v>
      </c>
      <c r="U237" s="3">
        <v>0.69662243667068757</v>
      </c>
      <c r="V237" s="33">
        <f t="shared" si="22"/>
        <v>-1.7252059587228419E-2</v>
      </c>
      <c r="W237" s="3">
        <v>0.81660899653979235</v>
      </c>
      <c r="X237" s="3">
        <v>0.81462291306850887</v>
      </c>
      <c r="Y237" s="3">
        <v>0.79191797346200243</v>
      </c>
      <c r="Z237" s="33">
        <f t="shared" si="23"/>
        <v>-2.2704939606506436E-2</v>
      </c>
    </row>
    <row r="238" spans="1:26" s="6" customFormat="1" x14ac:dyDescent="0.35">
      <c r="A238" s="14" t="s">
        <v>534</v>
      </c>
      <c r="B238" s="30" t="s">
        <v>228</v>
      </c>
      <c r="C238" s="3">
        <v>0.56011542160949024</v>
      </c>
      <c r="D238" s="3">
        <v>0.56183745583038869</v>
      </c>
      <c r="E238" s="3">
        <v>0.65724381625441697</v>
      </c>
      <c r="F238" s="33">
        <f t="shared" si="19"/>
        <v>9.540636042402828E-2</v>
      </c>
      <c r="G238" s="3">
        <v>0.74382815004809233</v>
      </c>
      <c r="H238" s="3">
        <v>0.74699646643109541</v>
      </c>
      <c r="I238" s="3">
        <v>0.88021201413427563</v>
      </c>
      <c r="J238" s="33">
        <f t="shared" si="20"/>
        <v>0.13321554770318023</v>
      </c>
      <c r="K238" s="3">
        <v>0.6511805026656512</v>
      </c>
      <c r="L238" s="3">
        <v>0.66339171294318666</v>
      </c>
      <c r="M238" s="3">
        <v>0.67952522255192882</v>
      </c>
      <c r="N238" s="33">
        <f t="shared" si="21"/>
        <v>1.6133509608742158E-2</v>
      </c>
      <c r="O238" s="3">
        <v>0.84653465346534651</v>
      </c>
      <c r="P238" s="3">
        <v>0.86330627936779158</v>
      </c>
      <c r="Q238" s="3">
        <v>0.9228486646884273</v>
      </c>
      <c r="R238" s="33">
        <f t="shared" si="18"/>
        <v>5.9542385320635716E-2</v>
      </c>
      <c r="S238" s="3">
        <v>7.5050709939148072E-2</v>
      </c>
      <c r="T238" s="3">
        <v>7.5664621676891614E-2</v>
      </c>
      <c r="U238" s="3">
        <v>0.54564755838641188</v>
      </c>
      <c r="V238" s="33">
        <f t="shared" si="22"/>
        <v>0.46998293670952029</v>
      </c>
      <c r="W238" s="3">
        <v>0.19675456389452334</v>
      </c>
      <c r="X238" s="3">
        <v>0.19018404907975461</v>
      </c>
      <c r="Y238" s="3">
        <v>0.66666666666666663</v>
      </c>
      <c r="Z238" s="33">
        <f t="shared" si="23"/>
        <v>0.47648261758691202</v>
      </c>
    </row>
    <row r="239" spans="1:26" s="6" customFormat="1" x14ac:dyDescent="0.35">
      <c r="A239" s="14" t="s">
        <v>535</v>
      </c>
      <c r="B239" s="30" t="s">
        <v>229</v>
      </c>
      <c r="C239" s="3">
        <v>0.63500998728890501</v>
      </c>
      <c r="D239" s="3">
        <v>0.63172093023255815</v>
      </c>
      <c r="E239" s="3">
        <v>0.66827458256029681</v>
      </c>
      <c r="F239" s="33">
        <f t="shared" si="19"/>
        <v>3.6553652327738662E-2</v>
      </c>
      <c r="G239" s="3">
        <v>0.74142001089522425</v>
      </c>
      <c r="H239" s="3">
        <v>0.73320930232558135</v>
      </c>
      <c r="I239" s="3">
        <v>0.78246753246753242</v>
      </c>
      <c r="J239" s="33">
        <f t="shared" si="20"/>
        <v>4.9258230141951076E-2</v>
      </c>
      <c r="K239" s="3">
        <v>0.76556603773584908</v>
      </c>
      <c r="L239" s="3">
        <v>0.76832556999264523</v>
      </c>
      <c r="M239" s="3">
        <v>0.76909134847752536</v>
      </c>
      <c r="N239" s="33">
        <f t="shared" si="21"/>
        <v>7.6577848488013078E-4</v>
      </c>
      <c r="O239" s="3">
        <v>0.89150943396226412</v>
      </c>
      <c r="P239" s="3">
        <v>0.88894336847266486</v>
      </c>
      <c r="Q239" s="3">
        <v>0.89681005316578055</v>
      </c>
      <c r="R239" s="33">
        <f t="shared" si="18"/>
        <v>7.8666846931156886E-3</v>
      </c>
      <c r="S239" s="3">
        <v>0.19810576164167323</v>
      </c>
      <c r="T239" s="3">
        <v>0.2017746913580247</v>
      </c>
      <c r="U239" s="3">
        <v>0.33506389776357826</v>
      </c>
      <c r="V239" s="33">
        <f t="shared" si="22"/>
        <v>0.13328920640555356</v>
      </c>
      <c r="W239" s="3">
        <v>0.23914759273875297</v>
      </c>
      <c r="X239" s="3">
        <v>0.24305555555555555</v>
      </c>
      <c r="Y239" s="3">
        <v>0.4045527156549521</v>
      </c>
      <c r="Z239" s="33">
        <f t="shared" si="23"/>
        <v>0.16149716009939655</v>
      </c>
    </row>
    <row r="240" spans="1:26" s="6" customFormat="1" x14ac:dyDescent="0.35">
      <c r="A240" s="14" t="s">
        <v>536</v>
      </c>
      <c r="B240" s="30" t="s">
        <v>230</v>
      </c>
      <c r="C240" s="3">
        <v>0.59206219312602293</v>
      </c>
      <c r="D240" s="3">
        <v>0.56993166287015951</v>
      </c>
      <c r="E240" s="3">
        <v>0.65512528473804099</v>
      </c>
      <c r="F240" s="33">
        <f t="shared" si="19"/>
        <v>8.5193621867881486E-2</v>
      </c>
      <c r="G240" s="3">
        <v>0.73445171849427171</v>
      </c>
      <c r="H240" s="3">
        <v>0.71936218678815489</v>
      </c>
      <c r="I240" s="3">
        <v>0.84373576309794984</v>
      </c>
      <c r="J240" s="33">
        <f t="shared" si="20"/>
        <v>0.12437357630979495</v>
      </c>
      <c r="K240" s="3">
        <v>0.69431818181818183</v>
      </c>
      <c r="L240" s="3">
        <v>0.68334430546412117</v>
      </c>
      <c r="M240" s="3">
        <v>0.74193548387096775</v>
      </c>
      <c r="N240" s="33">
        <f t="shared" si="21"/>
        <v>5.8591178406846578E-2</v>
      </c>
      <c r="O240" s="3">
        <v>0.87329545454545454</v>
      </c>
      <c r="P240" s="3">
        <v>0.8768926925608953</v>
      </c>
      <c r="Q240" s="3">
        <v>0.95523370638578009</v>
      </c>
      <c r="R240" s="33">
        <f t="shared" si="18"/>
        <v>7.8341013824884786E-2</v>
      </c>
      <c r="S240" s="3">
        <v>0.32894736842105265</v>
      </c>
      <c r="T240" s="3">
        <v>0.3150887573964497</v>
      </c>
      <c r="U240" s="3">
        <v>0.46005917159763315</v>
      </c>
      <c r="V240" s="33">
        <f t="shared" si="22"/>
        <v>0.14497041420118345</v>
      </c>
      <c r="W240" s="3">
        <v>0.37719298245614036</v>
      </c>
      <c r="X240" s="3">
        <v>0.36538461538461536</v>
      </c>
      <c r="Y240" s="3">
        <v>0.59319526627218933</v>
      </c>
      <c r="Z240" s="33">
        <f t="shared" si="23"/>
        <v>0.22781065088757396</v>
      </c>
    </row>
    <row r="241" spans="1:26" s="6" customFormat="1" x14ac:dyDescent="0.35">
      <c r="A241" s="14" t="s">
        <v>537</v>
      </c>
      <c r="B241" s="30" t="s">
        <v>231</v>
      </c>
      <c r="C241" s="3">
        <v>0.75199836031973766</v>
      </c>
      <c r="D241" s="3">
        <v>0.74571862128766531</v>
      </c>
      <c r="E241" s="3">
        <v>0.76592977893368008</v>
      </c>
      <c r="F241" s="33">
        <f t="shared" si="19"/>
        <v>2.0211157646014777E-2</v>
      </c>
      <c r="G241" s="3">
        <v>0.85939741750358678</v>
      </c>
      <c r="H241" s="3">
        <v>0.85367439843919357</v>
      </c>
      <c r="I241" s="3">
        <v>0.86454269614217594</v>
      </c>
      <c r="J241" s="33">
        <f t="shared" si="20"/>
        <v>1.0868297702982366E-2</v>
      </c>
      <c r="K241" s="3">
        <v>0.81142098273572372</v>
      </c>
      <c r="L241" s="3">
        <v>0.80813543381142727</v>
      </c>
      <c r="M241" s="3">
        <v>0.82832315641146081</v>
      </c>
      <c r="N241" s="33">
        <f t="shared" si="21"/>
        <v>2.0187722600033542E-2</v>
      </c>
      <c r="O241" s="11">
        <v>0.92740150509074815</v>
      </c>
      <c r="P241" s="11">
        <v>0.92522924994121791</v>
      </c>
      <c r="Q241" s="11">
        <v>0.9337717238139972</v>
      </c>
      <c r="R241" s="33">
        <f t="shared" si="18"/>
        <v>8.5424738727792882E-3</v>
      </c>
      <c r="S241" s="3">
        <v>8.3102493074792248E-3</v>
      </c>
      <c r="T241" s="3">
        <v>8.3333333333333332E-3</v>
      </c>
      <c r="U241" s="3">
        <v>1.9662921348314606E-2</v>
      </c>
      <c r="V241" s="33">
        <f t="shared" si="22"/>
        <v>1.1329588014981273E-2</v>
      </c>
      <c r="W241" s="11">
        <v>8.3102493074792248E-3</v>
      </c>
      <c r="X241" s="11">
        <v>8.3333333333333332E-3</v>
      </c>
      <c r="Y241" s="11">
        <v>3.6516853932584269E-2</v>
      </c>
      <c r="Z241" s="33">
        <f t="shared" si="23"/>
        <v>2.8183520599250937E-2</v>
      </c>
    </row>
    <row r="242" spans="1:26" s="6" customFormat="1" x14ac:dyDescent="0.35">
      <c r="A242" s="14" t="s">
        <v>538</v>
      </c>
      <c r="B242" s="30" t="s">
        <v>232</v>
      </c>
      <c r="C242" s="3">
        <v>0.91116801783273849</v>
      </c>
      <c r="D242" s="3">
        <v>0.90558197258516582</v>
      </c>
      <c r="E242" s="3">
        <v>0.91795842261987592</v>
      </c>
      <c r="F242" s="33">
        <f t="shared" si="19"/>
        <v>1.2376450034710107E-2</v>
      </c>
      <c r="G242" s="3">
        <v>0.97055740576114213</v>
      </c>
      <c r="H242" s="3">
        <v>0.96603126350870827</v>
      </c>
      <c r="I242" s="3">
        <v>0.97443853839089412</v>
      </c>
      <c r="J242" s="33">
        <f t="shared" si="20"/>
        <v>8.4072748821858445E-3</v>
      </c>
      <c r="K242" s="3">
        <v>0.92895453534904404</v>
      </c>
      <c r="L242" s="3">
        <v>0.92515988969078211</v>
      </c>
      <c r="M242" s="3">
        <v>0.9344989637759421</v>
      </c>
      <c r="N242" s="33">
        <f t="shared" si="21"/>
        <v>9.3390740851599929E-3</v>
      </c>
      <c r="O242" s="11">
        <v>0.98635504668741658</v>
      </c>
      <c r="P242" s="11">
        <v>0.98266150325646895</v>
      </c>
      <c r="Q242" s="11">
        <v>0.98798855775124783</v>
      </c>
      <c r="R242" s="33">
        <f t="shared" si="18"/>
        <v>5.3270544947788823E-3</v>
      </c>
      <c r="S242" s="3">
        <v>0.53456899087967047</v>
      </c>
      <c r="T242" s="3">
        <v>0.52866421914713357</v>
      </c>
      <c r="U242" s="3">
        <v>0.57945041816009557</v>
      </c>
      <c r="V242" s="33">
        <f t="shared" si="22"/>
        <v>5.0786199012961997E-2</v>
      </c>
      <c r="W242" s="11">
        <v>0.63606943218593703</v>
      </c>
      <c r="X242" s="11">
        <v>0.64586275063541376</v>
      </c>
      <c r="Y242" s="11">
        <v>0.69713261648745517</v>
      </c>
      <c r="Z242" s="33">
        <f t="shared" si="23"/>
        <v>5.1269865852041407E-2</v>
      </c>
    </row>
    <row r="243" spans="1:26" s="20" customFormat="1" x14ac:dyDescent="0.35">
      <c r="A243" s="24" t="s">
        <v>320</v>
      </c>
      <c r="B243" s="37" t="s">
        <v>17</v>
      </c>
      <c r="C243" s="26">
        <v>0.81223057815260902</v>
      </c>
      <c r="D243" s="26">
        <v>0.8110897976736825</v>
      </c>
      <c r="E243" s="26">
        <v>0.83022882103976647</v>
      </c>
      <c r="F243" s="38">
        <f t="shared" si="19"/>
        <v>1.9139023366083974E-2</v>
      </c>
      <c r="G243" s="26">
        <v>0.93586189992475999</v>
      </c>
      <c r="H243" s="26">
        <v>0.93143883358745505</v>
      </c>
      <c r="I243" s="26">
        <v>0.94974688605723168</v>
      </c>
      <c r="J243" s="38">
        <f t="shared" si="20"/>
        <v>1.8308052469776626E-2</v>
      </c>
      <c r="K243" s="26">
        <v>0.82878091187234926</v>
      </c>
      <c r="L243" s="26">
        <v>0.82844309860581877</v>
      </c>
      <c r="M243" s="26">
        <v>0.84470731519525155</v>
      </c>
      <c r="N243" s="38">
        <f t="shared" si="21"/>
        <v>1.6264216589432778E-2</v>
      </c>
      <c r="O243" s="26">
        <v>0.94914844053144554</v>
      </c>
      <c r="P243" s="26">
        <v>0.94499963414702781</v>
      </c>
      <c r="Q243" s="26">
        <v>0.96101968964141471</v>
      </c>
      <c r="R243" s="38">
        <f t="shared" si="18"/>
        <v>1.6020055494386898E-2</v>
      </c>
      <c r="S243" s="26">
        <v>0.65997512437810946</v>
      </c>
      <c r="T243" s="26">
        <v>0.66116777495471624</v>
      </c>
      <c r="U243" s="26">
        <v>0.70247903259674649</v>
      </c>
      <c r="V243" s="38">
        <f t="shared" si="22"/>
        <v>4.1311257642030252E-2</v>
      </c>
      <c r="W243" s="26">
        <v>0.81363184079601991</v>
      </c>
      <c r="X243" s="26">
        <v>0.81428171993338117</v>
      </c>
      <c r="Y243" s="26">
        <v>0.85028224162847865</v>
      </c>
      <c r="Z243" s="38">
        <f t="shared" si="23"/>
        <v>3.6000521695097487E-2</v>
      </c>
    </row>
    <row r="244" spans="1:26" s="6" customFormat="1" x14ac:dyDescent="0.35">
      <c r="A244" s="14" t="s">
        <v>539</v>
      </c>
      <c r="B244" s="30" t="s">
        <v>233</v>
      </c>
      <c r="C244" s="3">
        <v>0.88325606141217605</v>
      </c>
      <c r="D244" s="3">
        <v>0.88068669527896992</v>
      </c>
      <c r="E244" s="3">
        <v>0.90046224961479204</v>
      </c>
      <c r="F244" s="33">
        <f t="shared" si="19"/>
        <v>1.9775554335822121E-2</v>
      </c>
      <c r="G244" s="3">
        <v>0.96427757087481947</v>
      </c>
      <c r="H244" s="3">
        <v>0.96254389387436601</v>
      </c>
      <c r="I244" s="3">
        <v>0.97534668721109397</v>
      </c>
      <c r="J244" s="33">
        <f t="shared" si="20"/>
        <v>1.2802793336727958E-2</v>
      </c>
      <c r="K244" s="3">
        <v>0.90999309630652403</v>
      </c>
      <c r="L244" s="3">
        <v>0.90923709129891017</v>
      </c>
      <c r="M244" s="3">
        <v>0.92436459246275193</v>
      </c>
      <c r="N244" s="33">
        <f t="shared" si="21"/>
        <v>1.5127501163841761E-2</v>
      </c>
      <c r="O244" s="40">
        <v>0.98058336209872277</v>
      </c>
      <c r="P244" s="40">
        <v>0.97936394497051993</v>
      </c>
      <c r="Q244" s="3">
        <v>0.99062226117440844</v>
      </c>
      <c r="R244" s="33">
        <f t="shared" si="18"/>
        <v>1.1258316203888508E-2</v>
      </c>
      <c r="S244" s="3">
        <v>0.68578712555768007</v>
      </c>
      <c r="T244" s="3">
        <v>0.68352868599629857</v>
      </c>
      <c r="U244" s="3">
        <v>0.72675159235668785</v>
      </c>
      <c r="V244" s="33">
        <f t="shared" si="22"/>
        <v>4.3222906360389279E-2</v>
      </c>
      <c r="W244" s="40">
        <v>0.84384958572339075</v>
      </c>
      <c r="X244" s="40">
        <v>0.84639111659469468</v>
      </c>
      <c r="Y244" s="3">
        <v>0.86433121019108283</v>
      </c>
      <c r="Z244" s="33">
        <f t="shared" si="23"/>
        <v>1.7940093596388151E-2</v>
      </c>
    </row>
    <row r="245" spans="1:26" s="6" customFormat="1" x14ac:dyDescent="0.35">
      <c r="A245" s="14" t="s">
        <v>540</v>
      </c>
      <c r="B245" s="30" t="s">
        <v>234</v>
      </c>
      <c r="C245" s="3">
        <v>0.78940738019001622</v>
      </c>
      <c r="D245" s="3">
        <v>0.78751280530544021</v>
      </c>
      <c r="E245" s="3">
        <v>0.84138525340658155</v>
      </c>
      <c r="F245" s="33">
        <f t="shared" si="19"/>
        <v>5.3872448101141335E-2</v>
      </c>
      <c r="G245" s="3">
        <v>0.89381134848564381</v>
      </c>
      <c r="H245" s="3">
        <v>0.88817598533455544</v>
      </c>
      <c r="I245" s="3">
        <v>0.94156298809716166</v>
      </c>
      <c r="J245" s="33">
        <f t="shared" si="20"/>
        <v>5.3387002762606217E-2</v>
      </c>
      <c r="K245" s="3">
        <v>0.84424231615242851</v>
      </c>
      <c r="L245" s="3">
        <v>0.84586535505687055</v>
      </c>
      <c r="M245" s="3">
        <v>0.87704768284513734</v>
      </c>
      <c r="N245" s="33">
        <f t="shared" si="21"/>
        <v>3.1182327788266795E-2</v>
      </c>
      <c r="O245" s="3">
        <v>0.94881398252184768</v>
      </c>
      <c r="P245" s="3">
        <v>0.94657239471257304</v>
      </c>
      <c r="Q245" s="3">
        <v>0.97229157785762133</v>
      </c>
      <c r="R245" s="33">
        <f t="shared" si="18"/>
        <v>2.5719183145048286E-2</v>
      </c>
      <c r="S245" s="3">
        <v>0.3757847533632287</v>
      </c>
      <c r="T245" s="3">
        <v>0.37160385626643294</v>
      </c>
      <c r="U245" s="3">
        <v>0.56849953401677544</v>
      </c>
      <c r="V245" s="33">
        <f t="shared" si="22"/>
        <v>0.1968956777503425</v>
      </c>
      <c r="W245" s="3">
        <v>0.47892376681614351</v>
      </c>
      <c r="X245" s="3">
        <v>0.47195442594215603</v>
      </c>
      <c r="Y245" s="3">
        <v>0.70643056849953401</v>
      </c>
      <c r="Z245" s="33">
        <f t="shared" si="23"/>
        <v>0.23447614255737798</v>
      </c>
    </row>
    <row r="246" spans="1:26" s="6" customFormat="1" x14ac:dyDescent="0.35">
      <c r="A246" s="14" t="s">
        <v>541</v>
      </c>
      <c r="B246" s="30" t="s">
        <v>235</v>
      </c>
      <c r="C246" s="3">
        <v>0.59607616849394118</v>
      </c>
      <c r="D246" s="3">
        <v>0.57933814170555786</v>
      </c>
      <c r="E246" s="3">
        <v>0.60854845535336433</v>
      </c>
      <c r="F246" s="33">
        <f t="shared" si="19"/>
        <v>2.9210313647806463E-2</v>
      </c>
      <c r="G246" s="3">
        <v>0.84920176957107141</v>
      </c>
      <c r="H246" s="3">
        <v>0.8394145099703012</v>
      </c>
      <c r="I246" s="3">
        <v>0.8791790097333898</v>
      </c>
      <c r="J246" s="33">
        <f t="shared" si="20"/>
        <v>3.9764499763088601E-2</v>
      </c>
      <c r="K246" s="3">
        <v>0.58228800802809833</v>
      </c>
      <c r="L246" s="3">
        <v>0.55349500713266764</v>
      </c>
      <c r="M246" s="3">
        <v>0.5887372013651877</v>
      </c>
      <c r="N246" s="33">
        <f t="shared" si="21"/>
        <v>3.5242194232520063E-2</v>
      </c>
      <c r="O246" s="3">
        <v>0.86653286502759663</v>
      </c>
      <c r="P246" s="3">
        <v>0.85164051355206849</v>
      </c>
      <c r="Q246" s="3">
        <v>0.8950511945392492</v>
      </c>
      <c r="R246" s="33">
        <f t="shared" si="18"/>
        <v>4.3410680987180705E-2</v>
      </c>
      <c r="S246" s="3">
        <v>0.64138499587798847</v>
      </c>
      <c r="T246" s="3">
        <v>0.65425971877584777</v>
      </c>
      <c r="U246" s="3">
        <v>0.66611570247933882</v>
      </c>
      <c r="V246" s="33">
        <f t="shared" si="22"/>
        <v>1.1855983703491058E-2</v>
      </c>
      <c r="W246" s="3">
        <v>0.79225061830173127</v>
      </c>
      <c r="X246" s="3">
        <v>0.80397022332506207</v>
      </c>
      <c r="Y246" s="3">
        <v>0.83305785123966947</v>
      </c>
      <c r="Z246" s="33">
        <f t="shared" si="23"/>
        <v>2.9087627914607395E-2</v>
      </c>
    </row>
    <row r="247" spans="1:26" s="6" customFormat="1" x14ac:dyDescent="0.35">
      <c r="A247" s="14" t="s">
        <v>542</v>
      </c>
      <c r="B247" s="30" t="s">
        <v>236</v>
      </c>
      <c r="C247" s="3">
        <v>0.61591255719369598</v>
      </c>
      <c r="D247" s="3">
        <v>0.6106889564336373</v>
      </c>
      <c r="E247" s="3">
        <v>0.76053494827151147</v>
      </c>
      <c r="F247" s="33">
        <f t="shared" si="19"/>
        <v>0.14984599183787417</v>
      </c>
      <c r="G247" s="3">
        <v>0.69089984748347733</v>
      </c>
      <c r="H247" s="3">
        <v>0.68414387031408308</v>
      </c>
      <c r="I247" s="3">
        <v>0.85970224577340404</v>
      </c>
      <c r="J247" s="33">
        <f t="shared" si="20"/>
        <v>0.17555837545932096</v>
      </c>
      <c r="K247" s="3">
        <v>0.81781672143117923</v>
      </c>
      <c r="L247" s="3">
        <v>0.80903790087463556</v>
      </c>
      <c r="M247" s="3">
        <v>0.87712939470822759</v>
      </c>
      <c r="N247" s="33">
        <f t="shared" si="21"/>
        <v>6.8091493833592032E-2</v>
      </c>
      <c r="O247" s="3">
        <v>0.90434465133260311</v>
      </c>
      <c r="P247" s="3">
        <v>0.89504373177842567</v>
      </c>
      <c r="Q247" s="3">
        <v>0.97027908662558893</v>
      </c>
      <c r="R247" s="33">
        <f t="shared" si="18"/>
        <v>7.523535484716326E-2</v>
      </c>
      <c r="S247" s="3">
        <v>0.15313807531380752</v>
      </c>
      <c r="T247" s="3">
        <v>0.15863787375415284</v>
      </c>
      <c r="U247" s="3">
        <v>0.49335548172757476</v>
      </c>
      <c r="V247" s="33">
        <f t="shared" si="22"/>
        <v>0.33471760797342193</v>
      </c>
      <c r="W247" s="3">
        <v>0.20167364016736403</v>
      </c>
      <c r="X247" s="3">
        <v>0.20348837209302326</v>
      </c>
      <c r="Y247" s="3">
        <v>0.60631229235880402</v>
      </c>
      <c r="Z247" s="33">
        <f t="shared" si="23"/>
        <v>0.40282392026578073</v>
      </c>
    </row>
    <row r="248" spans="1:26" s="6" customFormat="1" x14ac:dyDescent="0.35">
      <c r="A248" s="14" t="s">
        <v>543</v>
      </c>
      <c r="B248" s="30" t="s">
        <v>237</v>
      </c>
      <c r="C248" s="3">
        <v>0.77720787093164223</v>
      </c>
      <c r="D248" s="3">
        <v>0.7808325566946257</v>
      </c>
      <c r="E248" s="3">
        <v>0.79600766713779547</v>
      </c>
      <c r="F248" s="33">
        <f t="shared" si="19"/>
        <v>1.517511044316977E-2</v>
      </c>
      <c r="G248" s="3">
        <v>0.93227641518231841</v>
      </c>
      <c r="H248" s="3">
        <v>0.93365563839701771</v>
      </c>
      <c r="I248" s="3">
        <v>0.94172200817053575</v>
      </c>
      <c r="J248" s="33">
        <f t="shared" si="20"/>
        <v>8.0663697735180451E-3</v>
      </c>
      <c r="K248" s="3">
        <v>0.78286282306163024</v>
      </c>
      <c r="L248" s="3">
        <v>0.78700893785075865</v>
      </c>
      <c r="M248" s="3">
        <v>0.80139935414424113</v>
      </c>
      <c r="N248" s="33">
        <f t="shared" si="21"/>
        <v>1.4390416293482478E-2</v>
      </c>
      <c r="O248" s="3">
        <v>0.94097415506958249</v>
      </c>
      <c r="P248" s="3">
        <v>0.94286011224277699</v>
      </c>
      <c r="Q248" s="3">
        <v>0.94965637161546745</v>
      </c>
      <c r="R248" s="33">
        <f t="shared" si="18"/>
        <v>6.7962593726904608E-3</v>
      </c>
      <c r="S248" s="3">
        <v>0.69140271493212668</v>
      </c>
      <c r="T248" s="3">
        <v>0.69328226281673544</v>
      </c>
      <c r="U248" s="3">
        <v>0.71804848847650404</v>
      </c>
      <c r="V248" s="33">
        <f t="shared" si="22"/>
        <v>2.4766225659768604E-2</v>
      </c>
      <c r="W248" s="3">
        <v>0.80030165912518858</v>
      </c>
      <c r="X248" s="3">
        <v>0.80318208603417796</v>
      </c>
      <c r="Y248" s="3">
        <v>0.82699790481891644</v>
      </c>
      <c r="Z248" s="33">
        <f t="shared" si="23"/>
        <v>2.3815818784738485E-2</v>
      </c>
    </row>
    <row r="249" spans="1:26" s="6" customFormat="1" x14ac:dyDescent="0.35">
      <c r="A249" s="14" t="s">
        <v>544</v>
      </c>
      <c r="B249" s="30" t="s">
        <v>238</v>
      </c>
      <c r="C249" s="3">
        <v>0.7801857585139319</v>
      </c>
      <c r="D249" s="3">
        <v>0.79579579579579585</v>
      </c>
      <c r="E249" s="3">
        <v>0.8000858000858001</v>
      </c>
      <c r="F249" s="33">
        <f t="shared" si="19"/>
        <v>4.2900042900042568E-3</v>
      </c>
      <c r="G249" s="3">
        <v>0.90712074303405577</v>
      </c>
      <c r="H249" s="3">
        <v>0.92578292578292576</v>
      </c>
      <c r="I249" s="3">
        <v>0.92921492921492921</v>
      </c>
      <c r="J249" s="33">
        <f t="shared" si="20"/>
        <v>3.4320034320034498E-3</v>
      </c>
      <c r="K249" s="3">
        <v>0.78399122807017541</v>
      </c>
      <c r="L249" s="3">
        <v>0.80470737913486001</v>
      </c>
      <c r="M249" s="3">
        <v>0.80469245402663281</v>
      </c>
      <c r="N249" s="33">
        <f t="shared" si="21"/>
        <v>-1.4925108227203943E-5</v>
      </c>
      <c r="O249" s="3">
        <v>0.91995614035087714</v>
      </c>
      <c r="P249" s="3">
        <v>0.94783715012722647</v>
      </c>
      <c r="Q249" s="3">
        <v>0.94990488268864937</v>
      </c>
      <c r="R249" s="33">
        <f t="shared" si="18"/>
        <v>2.067732561422897E-3</v>
      </c>
      <c r="S249" s="3">
        <v>0.77105263157894732</v>
      </c>
      <c r="T249" s="3">
        <v>0.77733860342555994</v>
      </c>
      <c r="U249" s="3">
        <v>0.79045092838196285</v>
      </c>
      <c r="V249" s="33">
        <f t="shared" si="22"/>
        <v>1.311232495640291E-2</v>
      </c>
      <c r="W249" s="3">
        <v>0.87631578947368416</v>
      </c>
      <c r="X249" s="3">
        <v>0.88010540184453223</v>
      </c>
      <c r="Y249" s="3">
        <v>0.88594164456233426</v>
      </c>
      <c r="Z249" s="33">
        <f t="shared" si="23"/>
        <v>5.8362427178020315E-3</v>
      </c>
    </row>
    <row r="250" spans="1:26" s="6" customFormat="1" x14ac:dyDescent="0.35">
      <c r="A250" s="14" t="s">
        <v>545</v>
      </c>
      <c r="B250" s="30" t="s">
        <v>239</v>
      </c>
      <c r="C250" s="3">
        <v>0.65802329951146188</v>
      </c>
      <c r="D250" s="3">
        <v>0.65151515151515149</v>
      </c>
      <c r="E250" s="3">
        <v>0.66898954703832758</v>
      </c>
      <c r="F250" s="33">
        <f t="shared" si="19"/>
        <v>1.7474395523176089E-2</v>
      </c>
      <c r="G250" s="3">
        <v>0.89928598271326565</v>
      </c>
      <c r="H250" s="3">
        <v>0.89743589743589747</v>
      </c>
      <c r="I250" s="3">
        <v>0.90979481223383663</v>
      </c>
      <c r="J250" s="33">
        <f t="shared" si="20"/>
        <v>1.2358914797939158E-2</v>
      </c>
      <c r="K250" s="3">
        <v>0.66644606221045666</v>
      </c>
      <c r="L250" s="3">
        <v>0.64901129943502822</v>
      </c>
      <c r="M250" s="3">
        <v>0.66830985915492958</v>
      </c>
      <c r="N250" s="33">
        <f t="shared" si="21"/>
        <v>1.9298559719901354E-2</v>
      </c>
      <c r="O250" s="3">
        <v>0.89212442091330246</v>
      </c>
      <c r="P250" s="3">
        <v>0.88347457627118642</v>
      </c>
      <c r="Q250" s="3">
        <v>0.89295774647887327</v>
      </c>
      <c r="R250" s="33">
        <f t="shared" si="18"/>
        <v>9.4831702076868529E-3</v>
      </c>
      <c r="S250" s="3">
        <v>0.64695652173913043</v>
      </c>
      <c r="T250" s="3">
        <v>0.65457685664939547</v>
      </c>
      <c r="U250" s="3">
        <v>0.66981943250214959</v>
      </c>
      <c r="V250" s="33">
        <f t="shared" si="22"/>
        <v>1.5242575852754126E-2</v>
      </c>
      <c r="W250" s="3">
        <v>0.90869565217391302</v>
      </c>
      <c r="X250" s="3">
        <v>0.91450777202072542</v>
      </c>
      <c r="Y250" s="3">
        <v>0.9303525365434222</v>
      </c>
      <c r="Z250" s="33">
        <f t="shared" si="23"/>
        <v>1.5844764522696786E-2</v>
      </c>
    </row>
    <row r="251" spans="1:26" s="6" customFormat="1" x14ac:dyDescent="0.35">
      <c r="A251" s="14" t="s">
        <v>546</v>
      </c>
      <c r="B251" s="30" t="s">
        <v>240</v>
      </c>
      <c r="C251" s="3">
        <v>0.78534293767616659</v>
      </c>
      <c r="D251" s="3">
        <v>0.78294160729742324</v>
      </c>
      <c r="E251" s="3">
        <v>0.79994688267711311</v>
      </c>
      <c r="F251" s="33">
        <f t="shared" si="19"/>
        <v>1.7005275379689877E-2</v>
      </c>
      <c r="G251" s="3">
        <v>0.94776072658941435</v>
      </c>
      <c r="H251" s="3">
        <v>0.94427059058525864</v>
      </c>
      <c r="I251" s="3">
        <v>0.9579045216121107</v>
      </c>
      <c r="J251" s="33">
        <f t="shared" si="20"/>
        <v>1.3633931026852064E-2</v>
      </c>
      <c r="K251" s="3">
        <v>0.79414093428345212</v>
      </c>
      <c r="L251" s="3">
        <v>0.79305626817171204</v>
      </c>
      <c r="M251" s="3">
        <v>0.80771840542832907</v>
      </c>
      <c r="N251" s="33">
        <f t="shared" si="21"/>
        <v>1.4662137256617025E-2</v>
      </c>
      <c r="O251" s="3">
        <v>0.97022961203483771</v>
      </c>
      <c r="P251" s="3">
        <v>0.96724816145031645</v>
      </c>
      <c r="Q251" s="3">
        <v>0.97387616624257844</v>
      </c>
      <c r="R251" s="33">
        <f t="shared" si="18"/>
        <v>6.6280047922619989E-3</v>
      </c>
      <c r="S251" s="3">
        <v>0.75202398800599701</v>
      </c>
      <c r="T251" s="3">
        <v>0.74736842105263157</v>
      </c>
      <c r="U251" s="3">
        <v>0.77193518801589733</v>
      </c>
      <c r="V251" s="33">
        <f t="shared" si="22"/>
        <v>2.4566766963265763E-2</v>
      </c>
      <c r="W251" s="3">
        <v>0.86266866566716638</v>
      </c>
      <c r="X251" s="3">
        <v>0.86345864661654137</v>
      </c>
      <c r="Y251" s="3">
        <v>0.9003362885967594</v>
      </c>
      <c r="Z251" s="33">
        <f t="shared" si="23"/>
        <v>3.6877641980218034E-2</v>
      </c>
    </row>
    <row r="252" spans="1:26" s="6" customFormat="1" x14ac:dyDescent="0.35">
      <c r="A252" s="14" t="s">
        <v>547</v>
      </c>
      <c r="B252" s="30" t="s">
        <v>241</v>
      </c>
      <c r="C252" s="3">
        <v>0.72339773075743641</v>
      </c>
      <c r="D252" s="3">
        <v>0.72439418416801293</v>
      </c>
      <c r="E252" s="3">
        <v>0.73990306946688211</v>
      </c>
      <c r="F252" s="33">
        <f t="shared" si="19"/>
        <v>1.5508885298869179E-2</v>
      </c>
      <c r="G252" s="3">
        <v>0.90861698865378715</v>
      </c>
      <c r="H252" s="3">
        <v>0.89693053311793214</v>
      </c>
      <c r="I252" s="3">
        <v>0.90856219709208397</v>
      </c>
      <c r="J252" s="33">
        <f t="shared" si="20"/>
        <v>1.1631663974151829E-2</v>
      </c>
      <c r="K252" s="3">
        <v>0.73921765295887665</v>
      </c>
      <c r="L252" s="3">
        <v>0.74515235457063711</v>
      </c>
      <c r="M252" s="3">
        <v>0.76214128035320083</v>
      </c>
      <c r="N252" s="33">
        <f t="shared" si="21"/>
        <v>1.6988925782563724E-2</v>
      </c>
      <c r="O252" s="3">
        <v>0.95787362086258776</v>
      </c>
      <c r="P252" s="3">
        <v>0.95290858725761773</v>
      </c>
      <c r="Q252" s="3">
        <v>0.96247240618101548</v>
      </c>
      <c r="R252" s="33">
        <f t="shared" si="18"/>
        <v>9.5638189233977489E-3</v>
      </c>
      <c r="S252" s="3">
        <v>0.69850039463299129</v>
      </c>
      <c r="T252" s="3">
        <v>0.6953488372093023</v>
      </c>
      <c r="U252" s="3">
        <v>0.70849571317225257</v>
      </c>
      <c r="V252" s="33">
        <f t="shared" si="22"/>
        <v>1.3146875962950277E-2</v>
      </c>
      <c r="W252" s="3">
        <v>0.83109707971586422</v>
      </c>
      <c r="X252" s="3">
        <v>0.81860465116279069</v>
      </c>
      <c r="Y252" s="3">
        <v>0.83242400623538582</v>
      </c>
      <c r="Z252" s="33">
        <f t="shared" si="23"/>
        <v>1.381935507259513E-2</v>
      </c>
    </row>
    <row r="253" spans="1:26" s="6" customFormat="1" x14ac:dyDescent="0.35">
      <c r="A253" s="14" t="s">
        <v>548</v>
      </c>
      <c r="B253" s="30" t="s">
        <v>242</v>
      </c>
      <c r="C253" s="3">
        <v>0.62935779816513759</v>
      </c>
      <c r="D253" s="3">
        <v>0.63711806865333831</v>
      </c>
      <c r="E253" s="3">
        <v>0.66315393300715098</v>
      </c>
      <c r="F253" s="33">
        <f t="shared" si="19"/>
        <v>2.6035864353812666E-2</v>
      </c>
      <c r="G253" s="3">
        <v>0.83706422018348625</v>
      </c>
      <c r="H253" s="3">
        <v>0.84458694832138814</v>
      </c>
      <c r="I253" s="3">
        <v>0.90327436958976293</v>
      </c>
      <c r="J253" s="33">
        <f t="shared" si="20"/>
        <v>5.8687421268374784E-2</v>
      </c>
      <c r="K253" s="3">
        <v>0.61791590493601467</v>
      </c>
      <c r="L253" s="3">
        <v>0.63739734680985471</v>
      </c>
      <c r="M253" s="3">
        <v>0.63327032136105865</v>
      </c>
      <c r="N253" s="33">
        <f t="shared" si="21"/>
        <v>-4.1270254487960623E-3</v>
      </c>
      <c r="O253" s="3">
        <v>0.85801340645947588</v>
      </c>
      <c r="P253" s="3">
        <v>0.87302590018951354</v>
      </c>
      <c r="Q253" s="3">
        <v>0.91241335853812222</v>
      </c>
      <c r="R253" s="33">
        <f t="shared" si="18"/>
        <v>3.9387458348608684E-2</v>
      </c>
      <c r="S253" s="3">
        <v>0.64667896678966785</v>
      </c>
      <c r="T253" s="3">
        <v>0.63670411985018727</v>
      </c>
      <c r="U253" s="3">
        <v>0.70747663551401874</v>
      </c>
      <c r="V253" s="33">
        <f t="shared" si="22"/>
        <v>7.077251566383147E-2</v>
      </c>
      <c r="W253" s="3">
        <v>0.80535055350553508</v>
      </c>
      <c r="X253" s="3">
        <v>0.80243445692883897</v>
      </c>
      <c r="Y253" s="3">
        <v>0.88971962616822431</v>
      </c>
      <c r="Z253" s="33">
        <f t="shared" si="23"/>
        <v>8.7285169239385341E-2</v>
      </c>
    </row>
    <row r="254" spans="1:26" s="6" customFormat="1" x14ac:dyDescent="0.35">
      <c r="A254" s="14" t="s">
        <v>549</v>
      </c>
      <c r="B254" s="30" t="s">
        <v>243</v>
      </c>
      <c r="C254" s="3">
        <v>0.68579525327665602</v>
      </c>
      <c r="D254" s="3">
        <v>0.67364341085271318</v>
      </c>
      <c r="E254" s="3">
        <v>0.71882261812548409</v>
      </c>
      <c r="F254" s="33">
        <f t="shared" si="19"/>
        <v>4.5179207272770916E-2</v>
      </c>
      <c r="G254" s="3">
        <v>0.92206872121856176</v>
      </c>
      <c r="H254" s="3">
        <v>0.92248062015503873</v>
      </c>
      <c r="I254" s="3">
        <v>0.93222308288148725</v>
      </c>
      <c r="J254" s="33">
        <f t="shared" si="20"/>
        <v>9.7424627264485197E-3</v>
      </c>
      <c r="K254" s="3">
        <v>0.69827183559084538</v>
      </c>
      <c r="L254" s="3">
        <v>0.68071654373024237</v>
      </c>
      <c r="M254" s="3">
        <v>0.7407797681770284</v>
      </c>
      <c r="N254" s="33">
        <f t="shared" si="21"/>
        <v>6.0063224446786023E-2</v>
      </c>
      <c r="O254" s="3">
        <v>0.94488556749182628</v>
      </c>
      <c r="P254" s="3">
        <v>0.94889357218124337</v>
      </c>
      <c r="Q254" s="3">
        <v>0.95995785036880932</v>
      </c>
      <c r="R254" s="33">
        <f t="shared" si="18"/>
        <v>1.1064278187565946E-2</v>
      </c>
      <c r="S254" s="3">
        <v>0.64662756598240467</v>
      </c>
      <c r="T254" s="3">
        <v>0.6539589442815249</v>
      </c>
      <c r="U254" s="3">
        <v>0.65789473684210531</v>
      </c>
      <c r="V254" s="33">
        <f t="shared" si="22"/>
        <v>3.9357925605804089E-3</v>
      </c>
      <c r="W254" s="3">
        <v>0.85043988269794724</v>
      </c>
      <c r="X254" s="3">
        <v>0.84897360703812319</v>
      </c>
      <c r="Y254" s="3">
        <v>0.85526315789473684</v>
      </c>
      <c r="Z254" s="33">
        <f t="shared" si="23"/>
        <v>6.289550856613646E-3</v>
      </c>
    </row>
    <row r="255" spans="1:26" s="6" customFormat="1" x14ac:dyDescent="0.35">
      <c r="A255" s="14" t="s">
        <v>550</v>
      </c>
      <c r="B255" s="30" t="s">
        <v>244</v>
      </c>
      <c r="C255" s="3">
        <v>0.85660858775624338</v>
      </c>
      <c r="D255" s="3">
        <v>0.85212461931498351</v>
      </c>
      <c r="E255" s="3">
        <v>0.8690034042399899</v>
      </c>
      <c r="F255" s="33">
        <f t="shared" si="19"/>
        <v>1.6878784925006385E-2</v>
      </c>
      <c r="G255" s="3">
        <v>0.95155624683245665</v>
      </c>
      <c r="H255" s="3">
        <v>0.94368026788678316</v>
      </c>
      <c r="I255" s="3">
        <v>0.96427889551324775</v>
      </c>
      <c r="J255" s="33">
        <f t="shared" si="20"/>
        <v>2.0598627626464583E-2</v>
      </c>
      <c r="K255" s="3">
        <v>0.85729512162626487</v>
      </c>
      <c r="L255" s="3">
        <v>0.85331377130540309</v>
      </c>
      <c r="M255" s="3">
        <v>0.86980631448050494</v>
      </c>
      <c r="N255" s="33">
        <f t="shared" si="21"/>
        <v>1.6492543175101848E-2</v>
      </c>
      <c r="O255" s="3">
        <v>0.95199812073571799</v>
      </c>
      <c r="P255" s="3">
        <v>0.94458874458874453</v>
      </c>
      <c r="Q255" s="3">
        <v>0.96475848955659826</v>
      </c>
      <c r="R255" s="33">
        <f t="shared" si="18"/>
        <v>2.0169744967853731E-2</v>
      </c>
      <c r="S255" s="3">
        <v>0.63585118376550165</v>
      </c>
      <c r="T255" s="3">
        <v>0.55013799448022083</v>
      </c>
      <c r="U255" s="3">
        <v>0.63787721123829344</v>
      </c>
      <c r="V255" s="33">
        <f t="shared" si="22"/>
        <v>8.7739216758072613E-2</v>
      </c>
      <c r="W255" s="3">
        <v>0.8094701240135288</v>
      </c>
      <c r="X255" s="3">
        <v>0.71297148114075437</v>
      </c>
      <c r="Y255" s="3">
        <v>0.82622268470343396</v>
      </c>
      <c r="Z255" s="33">
        <f t="shared" si="23"/>
        <v>0.11325120356267959</v>
      </c>
    </row>
    <row r="256" spans="1:26" s="6" customFormat="1" x14ac:dyDescent="0.35">
      <c r="A256" s="14" t="s">
        <v>551</v>
      </c>
      <c r="B256" s="30" t="s">
        <v>245</v>
      </c>
      <c r="C256" s="3">
        <v>0.71881060116354234</v>
      </c>
      <c r="D256" s="3">
        <v>0.71366083445491246</v>
      </c>
      <c r="E256" s="3">
        <v>0.74983344437041977</v>
      </c>
      <c r="F256" s="33">
        <f t="shared" si="19"/>
        <v>3.6172609915507303E-2</v>
      </c>
      <c r="G256" s="3">
        <v>0.88025210084033612</v>
      </c>
      <c r="H256" s="3">
        <v>0.87685060565275907</v>
      </c>
      <c r="I256" s="3">
        <v>0.91822118587608259</v>
      </c>
      <c r="J256" s="33">
        <f t="shared" si="20"/>
        <v>4.1370580223323516E-2</v>
      </c>
      <c r="K256" s="3">
        <v>0.78757515030060121</v>
      </c>
      <c r="L256" s="3">
        <v>0.78332162098852187</v>
      </c>
      <c r="M256" s="3">
        <v>0.80222068008327552</v>
      </c>
      <c r="N256" s="33">
        <f t="shared" si="21"/>
        <v>1.8899059094753645E-2</v>
      </c>
      <c r="O256" s="3">
        <v>0.95056780227120907</v>
      </c>
      <c r="P256" s="3">
        <v>0.94846568282970256</v>
      </c>
      <c r="Q256" s="3">
        <v>0.97224149895905621</v>
      </c>
      <c r="R256" s="33">
        <f t="shared" si="18"/>
        <v>2.3775816129353644E-2</v>
      </c>
      <c r="S256" s="3">
        <v>0.53682969946965231</v>
      </c>
      <c r="T256" s="3">
        <v>0.53611940298507466</v>
      </c>
      <c r="U256" s="3">
        <v>0.61511005353955983</v>
      </c>
      <c r="V256" s="33">
        <f t="shared" si="22"/>
        <v>7.8990650554485176E-2</v>
      </c>
      <c r="W256" s="3">
        <v>0.69416617560400706</v>
      </c>
      <c r="X256" s="3">
        <v>0.69432835820895522</v>
      </c>
      <c r="Y256" s="3">
        <v>0.77929803688280785</v>
      </c>
      <c r="Z256" s="33">
        <f t="shared" si="23"/>
        <v>8.4969678673852633E-2</v>
      </c>
    </row>
    <row r="257" spans="1:26" s="6" customFormat="1" x14ac:dyDescent="0.35">
      <c r="A257" s="14" t="s">
        <v>552</v>
      </c>
      <c r="B257" s="30" t="s">
        <v>246</v>
      </c>
      <c r="C257" s="3">
        <v>0.83377837116154874</v>
      </c>
      <c r="D257" s="3">
        <v>0.83067314365024292</v>
      </c>
      <c r="E257" s="3">
        <v>0.84095610204550675</v>
      </c>
      <c r="F257" s="33">
        <f t="shared" si="19"/>
        <v>1.028295839526383E-2</v>
      </c>
      <c r="G257" s="3">
        <v>0.95393858477970628</v>
      </c>
      <c r="H257" s="3">
        <v>0.95651168170252143</v>
      </c>
      <c r="I257" s="3">
        <v>0.9606986899563319</v>
      </c>
      <c r="J257" s="33">
        <f t="shared" si="20"/>
        <v>4.1870082538104647E-3</v>
      </c>
      <c r="K257" s="3">
        <v>0.83201919780596501</v>
      </c>
      <c r="L257" s="3">
        <v>0.82564102564102559</v>
      </c>
      <c r="M257" s="3">
        <v>0.83850036049026677</v>
      </c>
      <c r="N257" s="33">
        <f t="shared" si="21"/>
        <v>1.2859334849241177E-2</v>
      </c>
      <c r="O257" s="3">
        <v>0.96640383956119302</v>
      </c>
      <c r="P257" s="3">
        <v>0.96666666666666667</v>
      </c>
      <c r="Q257" s="3">
        <v>0.97043979812545056</v>
      </c>
      <c r="R257" s="33">
        <f t="shared" si="18"/>
        <v>3.7731314587838849E-3</v>
      </c>
      <c r="S257" s="3">
        <v>0.83703233988585923</v>
      </c>
      <c r="T257" s="3">
        <v>0.83929692404268674</v>
      </c>
      <c r="U257" s="3">
        <v>0.84527584020291691</v>
      </c>
      <c r="V257" s="33">
        <f t="shared" si="22"/>
        <v>5.9789161602301633E-3</v>
      </c>
      <c r="W257" s="3">
        <v>0.93088142041851618</v>
      </c>
      <c r="X257" s="3">
        <v>0.93910860012554931</v>
      </c>
      <c r="Y257" s="3">
        <v>0.94356372859860493</v>
      </c>
      <c r="Z257" s="33">
        <f t="shared" si="23"/>
        <v>4.4551284730556251E-3</v>
      </c>
    </row>
    <row r="258" spans="1:26" s="6" customFormat="1" x14ac:dyDescent="0.35">
      <c r="A258" s="14" t="s">
        <v>553</v>
      </c>
      <c r="B258" s="30" t="s">
        <v>247</v>
      </c>
      <c r="C258" s="3">
        <v>0.80677737881508083</v>
      </c>
      <c r="D258" s="3">
        <v>0.80222068008327552</v>
      </c>
      <c r="E258" s="3">
        <v>0.84103512014787429</v>
      </c>
      <c r="F258" s="33">
        <f t="shared" si="19"/>
        <v>3.8814440064598776E-2</v>
      </c>
      <c r="G258" s="3">
        <v>0.99955116696588864</v>
      </c>
      <c r="H258" s="3">
        <v>0.99953735831598423</v>
      </c>
      <c r="I258" s="3">
        <v>0.9863678373382625</v>
      </c>
      <c r="J258" s="33">
        <f t="shared" si="20"/>
        <v>-1.3169520977721727E-2</v>
      </c>
      <c r="K258" s="3">
        <v>0.85332575326890281</v>
      </c>
      <c r="L258" s="3">
        <v>0.84825133372851214</v>
      </c>
      <c r="M258" s="3">
        <v>0.8814463544754001</v>
      </c>
      <c r="N258" s="33">
        <f t="shared" si="21"/>
        <v>3.319502074688796E-2</v>
      </c>
      <c r="O258" s="3">
        <v>0.99971574758385451</v>
      </c>
      <c r="P258" s="3">
        <v>0.9997036158861885</v>
      </c>
      <c r="Q258" s="3">
        <v>0.999407231772377</v>
      </c>
      <c r="R258" s="33">
        <f t="shared" si="18"/>
        <v>-2.9638411381149865E-4</v>
      </c>
      <c r="S258" s="3">
        <v>0.63219616204690832</v>
      </c>
      <c r="T258" s="3">
        <v>0.63856691253951525</v>
      </c>
      <c r="U258" s="3">
        <v>0.69811320754716977</v>
      </c>
      <c r="V258" s="33">
        <f t="shared" si="22"/>
        <v>5.9546295007654515E-2</v>
      </c>
      <c r="W258" s="3">
        <v>0.99893390191897657</v>
      </c>
      <c r="X258" s="3">
        <v>0.99894625922023184</v>
      </c>
      <c r="Y258" s="3">
        <v>0.94025157232704404</v>
      </c>
      <c r="Z258" s="33">
        <f t="shared" si="23"/>
        <v>-5.8694686893187797E-2</v>
      </c>
    </row>
    <row r="259" spans="1:26" s="6" customFormat="1" x14ac:dyDescent="0.35">
      <c r="A259" s="14" t="s">
        <v>554</v>
      </c>
      <c r="B259" s="30" t="s">
        <v>248</v>
      </c>
      <c r="C259" s="3">
        <v>0.84035656401944892</v>
      </c>
      <c r="D259" s="3">
        <v>0.83328905419766208</v>
      </c>
      <c r="E259" s="3">
        <v>0.87088092424839181</v>
      </c>
      <c r="F259" s="33">
        <f t="shared" si="19"/>
        <v>3.7591870050729725E-2</v>
      </c>
      <c r="G259" s="3">
        <v>0.93341437061048083</v>
      </c>
      <c r="H259" s="3">
        <v>0.92149309245483524</v>
      </c>
      <c r="I259" s="3">
        <v>0.9587107785217277</v>
      </c>
      <c r="J259" s="33">
        <f t="shared" si="20"/>
        <v>3.7217686066892464E-2</v>
      </c>
      <c r="K259" s="3">
        <v>0.8687707641196013</v>
      </c>
      <c r="L259" s="3">
        <v>0.86228013957131666</v>
      </c>
      <c r="M259" s="3">
        <v>0.89300498140742302</v>
      </c>
      <c r="N259" s="33">
        <f t="shared" si="21"/>
        <v>3.0724841836106354E-2</v>
      </c>
      <c r="O259" s="3">
        <v>0.96107178968655205</v>
      </c>
      <c r="P259" s="3">
        <v>0.94951221249020867</v>
      </c>
      <c r="Q259" s="3">
        <v>0.97825019294183679</v>
      </c>
      <c r="R259" s="33">
        <f t="shared" si="18"/>
        <v>2.873798045162812E-2</v>
      </c>
      <c r="S259" s="3">
        <v>0.43139293139293139</v>
      </c>
      <c r="T259" s="3">
        <v>0.43139190523198423</v>
      </c>
      <c r="U259" s="3">
        <v>0.54943934760448521</v>
      </c>
      <c r="V259" s="33">
        <f t="shared" si="22"/>
        <v>0.11804744237250098</v>
      </c>
      <c r="W259" s="3">
        <v>0.53534303534303529</v>
      </c>
      <c r="X259" s="3">
        <v>0.53307008884501483</v>
      </c>
      <c r="Y259" s="3">
        <v>0.67482161060142709</v>
      </c>
      <c r="Z259" s="33">
        <f t="shared" si="23"/>
        <v>0.14175152175641226</v>
      </c>
    </row>
    <row r="260" spans="1:26" s="6" customFormat="1" x14ac:dyDescent="0.35">
      <c r="A260" s="14" t="s">
        <v>555</v>
      </c>
      <c r="B260" s="30" t="s">
        <v>249</v>
      </c>
      <c r="C260" s="3">
        <v>0.8352420614263405</v>
      </c>
      <c r="D260" s="3">
        <v>0.82727537074731028</v>
      </c>
      <c r="E260" s="3">
        <v>0.84822983168891464</v>
      </c>
      <c r="F260" s="33">
        <f t="shared" si="19"/>
        <v>2.0954460941604358E-2</v>
      </c>
      <c r="G260" s="3">
        <v>0.97917751171264966</v>
      </c>
      <c r="H260" s="3">
        <v>0.97644664146554228</v>
      </c>
      <c r="I260" s="3">
        <v>0.96227510156703422</v>
      </c>
      <c r="J260" s="33">
        <f t="shared" si="20"/>
        <v>-1.4171539898508057E-2</v>
      </c>
      <c r="K260" s="3">
        <v>0.90803149606299216</v>
      </c>
      <c r="L260" s="3">
        <v>0.90064794816414684</v>
      </c>
      <c r="M260" s="3">
        <v>0.91330935251798562</v>
      </c>
      <c r="N260" s="33">
        <f t="shared" si="21"/>
        <v>1.2661404353838779E-2</v>
      </c>
      <c r="O260" s="3">
        <v>0.99905511811023617</v>
      </c>
      <c r="P260" s="3">
        <v>0.9964002879769619</v>
      </c>
      <c r="Q260" s="3">
        <v>0.99856115107913668</v>
      </c>
      <c r="R260" s="33">
        <f t="shared" si="18"/>
        <v>2.1608631021747815E-3</v>
      </c>
      <c r="S260" s="3">
        <v>0.48875562218890556</v>
      </c>
      <c r="T260" s="3">
        <v>0.51891074130105896</v>
      </c>
      <c r="U260" s="3">
        <v>0.57657657657657657</v>
      </c>
      <c r="V260" s="33">
        <f t="shared" si="22"/>
        <v>5.7665835275517607E-2</v>
      </c>
      <c r="W260" s="3">
        <v>0.88455772113943032</v>
      </c>
      <c r="X260" s="3">
        <v>0.89258698940998482</v>
      </c>
      <c r="Y260" s="3">
        <v>0.81081081081081086</v>
      </c>
      <c r="Z260" s="33">
        <f t="shared" si="23"/>
        <v>-8.1776178599173965E-2</v>
      </c>
    </row>
    <row r="261" spans="1:26" s="6" customFormat="1" x14ac:dyDescent="0.35">
      <c r="A261" s="14" t="s">
        <v>556</v>
      </c>
      <c r="B261" s="30" t="s">
        <v>250</v>
      </c>
      <c r="C261" s="3">
        <v>0.74529854841123355</v>
      </c>
      <c r="D261" s="3">
        <v>0.73972270700019394</v>
      </c>
      <c r="E261" s="3">
        <v>0.76687382569735507</v>
      </c>
      <c r="F261" s="33">
        <f t="shared" si="19"/>
        <v>2.7151118697161136E-2</v>
      </c>
      <c r="G261" s="3">
        <v>0.86756123110689876</v>
      </c>
      <c r="H261" s="3">
        <v>0.85786309870079502</v>
      </c>
      <c r="I261" s="3">
        <v>0.8758972876619936</v>
      </c>
      <c r="J261" s="33">
        <f t="shared" si="20"/>
        <v>1.8034188961198572E-2</v>
      </c>
      <c r="K261" s="3">
        <v>0.77365158449684257</v>
      </c>
      <c r="L261" s="3">
        <v>0.76832001839186159</v>
      </c>
      <c r="M261" s="3">
        <v>0.79866369710467711</v>
      </c>
      <c r="N261" s="33">
        <f t="shared" si="21"/>
        <v>3.0343678712815514E-2</v>
      </c>
      <c r="O261" s="3">
        <v>0.86912693354962056</v>
      </c>
      <c r="P261" s="3">
        <v>0.85803781826541758</v>
      </c>
      <c r="Q261" s="3">
        <v>0.88028953229398665</v>
      </c>
      <c r="R261" s="33">
        <f t="shared" si="18"/>
        <v>2.225171402856907E-2</v>
      </c>
      <c r="S261" s="3">
        <v>0.56963388370423551</v>
      </c>
      <c r="T261" s="3">
        <v>0.58563022607618453</v>
      </c>
      <c r="U261" s="3">
        <v>0.56274579907043265</v>
      </c>
      <c r="V261" s="33">
        <f t="shared" si="22"/>
        <v>-2.2884427005751884E-2</v>
      </c>
      <c r="W261" s="3">
        <v>0.85786073223259152</v>
      </c>
      <c r="X261" s="3">
        <v>0.85692164756890676</v>
      </c>
      <c r="Y261" s="3">
        <v>0.84769395781194135</v>
      </c>
      <c r="Z261" s="33">
        <f t="shared" si="23"/>
        <v>-9.2276897569654182E-3</v>
      </c>
    </row>
    <row r="262" spans="1:26" s="6" customFormat="1" x14ac:dyDescent="0.35">
      <c r="A262" s="14" t="s">
        <v>557</v>
      </c>
      <c r="B262" s="30" t="s">
        <v>251</v>
      </c>
      <c r="C262" s="3">
        <v>0.75205350856606434</v>
      </c>
      <c r="D262" s="3">
        <v>0.75270790174607871</v>
      </c>
      <c r="E262" s="3">
        <v>0.76907654204505249</v>
      </c>
      <c r="F262" s="33">
        <f t="shared" si="19"/>
        <v>1.636864029897378E-2</v>
      </c>
      <c r="G262" s="3">
        <v>0.89409762966439799</v>
      </c>
      <c r="H262" s="3">
        <v>0.89428825096182307</v>
      </c>
      <c r="I262" s="3">
        <v>0.90441089751149895</v>
      </c>
      <c r="J262" s="33">
        <f t="shared" si="20"/>
        <v>1.0122646549675873E-2</v>
      </c>
      <c r="K262" s="3">
        <v>0.78016785825303081</v>
      </c>
      <c r="L262" s="3">
        <v>0.78160558244797884</v>
      </c>
      <c r="M262" s="3">
        <v>0.79303227420565425</v>
      </c>
      <c r="N262" s="33">
        <f t="shared" si="21"/>
        <v>1.1426691757675411E-2</v>
      </c>
      <c r="O262" s="3">
        <v>0.92346907056263594</v>
      </c>
      <c r="P262" s="3">
        <v>0.92424718677311879</v>
      </c>
      <c r="Q262" s="3">
        <v>0.93169877408056045</v>
      </c>
      <c r="R262" s="33">
        <f t="shared" si="18"/>
        <v>7.451587307441665E-3</v>
      </c>
      <c r="S262" s="3">
        <v>0.28050052137643378</v>
      </c>
      <c r="T262" s="3">
        <v>0.2874493927125506</v>
      </c>
      <c r="U262" s="3">
        <v>0.37422680412371134</v>
      </c>
      <c r="V262" s="33">
        <f t="shared" si="22"/>
        <v>8.6777411411160743E-2</v>
      </c>
      <c r="W262" s="3">
        <v>0.40145985401459855</v>
      </c>
      <c r="X262" s="3">
        <v>0.41194331983805665</v>
      </c>
      <c r="Y262" s="3">
        <v>0.45463917525773195</v>
      </c>
      <c r="Z262" s="33">
        <f t="shared" si="23"/>
        <v>4.2695855419675299E-2</v>
      </c>
    </row>
    <row r="263" spans="1:26" s="6" customFormat="1" x14ac:dyDescent="0.35">
      <c r="A263" s="14" t="s">
        <v>558</v>
      </c>
      <c r="B263" s="30" t="s">
        <v>252</v>
      </c>
      <c r="C263" s="3">
        <v>0.86065784732588668</v>
      </c>
      <c r="D263" s="3">
        <v>0.86419492642793105</v>
      </c>
      <c r="E263" s="3">
        <v>0.87212424322190052</v>
      </c>
      <c r="F263" s="33">
        <f t="shared" si="19"/>
        <v>7.9293167939694653E-3</v>
      </c>
      <c r="G263" s="3">
        <v>0.96123951201935454</v>
      </c>
      <c r="H263" s="3">
        <v>0.9616054005590422</v>
      </c>
      <c r="I263" s="3">
        <v>0.96730718610160571</v>
      </c>
      <c r="J263" s="33">
        <f t="shared" si="20"/>
        <v>5.7017855425635089E-3</v>
      </c>
      <c r="K263" s="3">
        <v>0.88783627861784176</v>
      </c>
      <c r="L263" s="3">
        <v>0.89226797632539978</v>
      </c>
      <c r="M263" s="3">
        <v>0.89616563457809473</v>
      </c>
      <c r="N263" s="33">
        <f t="shared" si="21"/>
        <v>3.8976582526949466E-3</v>
      </c>
      <c r="O263" s="3">
        <v>0.98433230096556745</v>
      </c>
      <c r="P263" s="3">
        <v>0.98482558871678627</v>
      </c>
      <c r="Q263" s="3">
        <v>0.98498780258960406</v>
      </c>
      <c r="R263" s="33">
        <f t="shared" si="18"/>
        <v>1.6221387281778465E-4</v>
      </c>
      <c r="S263" s="3">
        <v>0.70945945945945943</v>
      </c>
      <c r="T263" s="3">
        <v>0.71938941214680086</v>
      </c>
      <c r="U263" s="3">
        <v>0.74434840425531912</v>
      </c>
      <c r="V263" s="33">
        <f t="shared" si="22"/>
        <v>2.4958992108518263E-2</v>
      </c>
      <c r="W263" s="3">
        <v>0.83277027027027029</v>
      </c>
      <c r="X263" s="3">
        <v>0.84183176355959732</v>
      </c>
      <c r="Y263" s="3">
        <v>0.87333776595744683</v>
      </c>
      <c r="Z263" s="33">
        <f t="shared" si="23"/>
        <v>3.1506002397849509E-2</v>
      </c>
    </row>
    <row r="264" spans="1:26" s="6" customFormat="1" x14ac:dyDescent="0.35">
      <c r="A264" s="14" t="s">
        <v>559</v>
      </c>
      <c r="B264" s="30" t="s">
        <v>312</v>
      </c>
      <c r="C264" s="3">
        <v>0.6706398996235885</v>
      </c>
      <c r="D264" s="3">
        <v>0.67962551570929863</v>
      </c>
      <c r="E264" s="3">
        <v>0.74184868629313072</v>
      </c>
      <c r="F264" s="33">
        <f t="shared" si="19"/>
        <v>6.2223170583832088E-2</v>
      </c>
      <c r="G264" s="3">
        <v>0.81398996235884569</v>
      </c>
      <c r="H264" s="3">
        <v>0.81973976515391944</v>
      </c>
      <c r="I264" s="3">
        <v>0.9023425134536246</v>
      </c>
      <c r="J264" s="33">
        <f t="shared" si="20"/>
        <v>8.2602748299705153E-2</v>
      </c>
      <c r="K264" s="3">
        <v>0.73558397986999369</v>
      </c>
      <c r="L264" s="3">
        <v>0.74777512481007158</v>
      </c>
      <c r="M264" s="3">
        <v>0.77932489451476794</v>
      </c>
      <c r="N264" s="33">
        <f t="shared" si="21"/>
        <v>3.1549769704696362E-2</v>
      </c>
      <c r="O264" s="3">
        <v>0.87963933738729294</v>
      </c>
      <c r="P264" s="3">
        <v>0.88647710006511826</v>
      </c>
      <c r="Q264" s="3">
        <v>0.93375527426160343</v>
      </c>
      <c r="R264" s="33">
        <f t="shared" si="18"/>
        <v>4.7278174196485168E-2</v>
      </c>
      <c r="S264" s="3">
        <v>0.47790914747977598</v>
      </c>
      <c r="T264" s="3">
        <v>0.49439528023598822</v>
      </c>
      <c r="U264" s="3">
        <v>0.62927756653992395</v>
      </c>
      <c r="V264" s="33">
        <f t="shared" si="22"/>
        <v>0.13488228630393573</v>
      </c>
      <c r="W264" s="3">
        <v>0.6191661481020535</v>
      </c>
      <c r="X264" s="3">
        <v>0.63834808259587017</v>
      </c>
      <c r="Y264" s="3">
        <v>0.80798479087452468</v>
      </c>
      <c r="Z264" s="33">
        <f t="shared" si="23"/>
        <v>0.16963670827865451</v>
      </c>
    </row>
    <row r="265" spans="1:26" s="6" customFormat="1" x14ac:dyDescent="0.35">
      <c r="A265" s="14" t="s">
        <v>560</v>
      </c>
      <c r="B265" s="30" t="s">
        <v>253</v>
      </c>
      <c r="C265" s="3">
        <v>0.71570977917981071</v>
      </c>
      <c r="D265" s="3">
        <v>0.71578493387004027</v>
      </c>
      <c r="E265" s="3">
        <v>0.72268425580728424</v>
      </c>
      <c r="F265" s="33">
        <f t="shared" si="19"/>
        <v>6.8993219372439629E-3</v>
      </c>
      <c r="G265" s="3">
        <v>0.90485804416403781</v>
      </c>
      <c r="H265" s="3">
        <v>0.89232317423806784</v>
      </c>
      <c r="I265" s="3">
        <v>0.87926584456552914</v>
      </c>
      <c r="J265" s="33">
        <f t="shared" si="20"/>
        <v>-1.3057329672538698E-2</v>
      </c>
      <c r="K265" s="3">
        <v>0.72534480201690643</v>
      </c>
      <c r="L265" s="3">
        <v>0.73080256543595079</v>
      </c>
      <c r="M265" s="3">
        <v>0.73363044223517315</v>
      </c>
      <c r="N265" s="33">
        <f t="shared" si="21"/>
        <v>2.8278767992223619E-3</v>
      </c>
      <c r="O265" s="3">
        <v>0.90286222749518019</v>
      </c>
      <c r="P265" s="3">
        <v>0.89287571502860119</v>
      </c>
      <c r="Q265" s="3">
        <v>0.88738429893726434</v>
      </c>
      <c r="R265" s="33">
        <f t="shared" ref="R265:R319" si="24">Q265-P265</f>
        <v>-5.4914160913368537E-3</v>
      </c>
      <c r="S265" s="3">
        <v>0.66074450084602365</v>
      </c>
      <c r="T265" s="3">
        <v>0.64279696714406065</v>
      </c>
      <c r="U265" s="3">
        <v>0.66666666666666663</v>
      </c>
      <c r="V265" s="33">
        <f t="shared" si="22"/>
        <v>2.386969952260598E-2</v>
      </c>
      <c r="W265" s="3">
        <v>0.91624365482233505</v>
      </c>
      <c r="X265" s="3">
        <v>0.88963774220724512</v>
      </c>
      <c r="Y265" s="3">
        <v>0.83771929824561409</v>
      </c>
      <c r="Z265" s="33">
        <f t="shared" si="23"/>
        <v>-5.1918443961631033E-2</v>
      </c>
    </row>
    <row r="266" spans="1:26" s="6" customFormat="1" x14ac:dyDescent="0.35">
      <c r="A266" s="14" t="s">
        <v>561</v>
      </c>
      <c r="B266" s="30" t="s">
        <v>254</v>
      </c>
      <c r="C266" s="3">
        <v>0.83648244370965197</v>
      </c>
      <c r="D266" s="3">
        <v>0.82854252718536625</v>
      </c>
      <c r="E266" s="3">
        <v>0.84045775833052849</v>
      </c>
      <c r="F266" s="33">
        <f t="shared" ref="F266:F320" si="25">E266-D266</f>
        <v>1.1915231145162242E-2</v>
      </c>
      <c r="G266" s="3">
        <v>0.94914186742245321</v>
      </c>
      <c r="H266" s="3">
        <v>0.94267891764309197</v>
      </c>
      <c r="I266" s="3">
        <v>0.94580949175361828</v>
      </c>
      <c r="J266" s="33">
        <f t="shared" ref="J266:J320" si="26">I266-H266</f>
        <v>3.1305741105263074E-3</v>
      </c>
      <c r="K266" s="3">
        <v>0.86122861872356082</v>
      </c>
      <c r="L266" s="3">
        <v>0.85427487015581305</v>
      </c>
      <c r="M266" s="3">
        <v>0.87014925373134333</v>
      </c>
      <c r="N266" s="33">
        <f t="shared" ref="N266:N320" si="27">M266-L266</f>
        <v>1.5874383575530282E-2</v>
      </c>
      <c r="O266" s="3">
        <v>0.96781313224204524</v>
      </c>
      <c r="P266" s="3">
        <v>0.96234518577706751</v>
      </c>
      <c r="Q266" s="3">
        <v>0.97283582089552234</v>
      </c>
      <c r="R266" s="33">
        <f t="shared" si="24"/>
        <v>1.0490635118454827E-2</v>
      </c>
      <c r="S266" s="3">
        <v>0.68927789934354489</v>
      </c>
      <c r="T266" s="3">
        <v>0.68935710426796326</v>
      </c>
      <c r="U266" s="3">
        <v>0.67775354416575795</v>
      </c>
      <c r="V266" s="33">
        <f t="shared" ref="V266:V320" si="28">U266-T266</f>
        <v>-1.1603560102205313E-2</v>
      </c>
      <c r="W266" s="3">
        <v>0.83807439824945296</v>
      </c>
      <c r="X266" s="3">
        <v>0.83630470016207459</v>
      </c>
      <c r="Y266" s="3">
        <v>0.79770992366412219</v>
      </c>
      <c r="Z266" s="33">
        <f t="shared" ref="Z266:Z320" si="29">Y266-X266</f>
        <v>-3.8594776497952399E-2</v>
      </c>
    </row>
    <row r="267" spans="1:26" s="6" customFormat="1" x14ac:dyDescent="0.35">
      <c r="A267" s="14" t="s">
        <v>562</v>
      </c>
      <c r="B267" s="30" t="s">
        <v>255</v>
      </c>
      <c r="C267" s="3">
        <v>0.7859820804473534</v>
      </c>
      <c r="D267" s="3">
        <v>0.78613835828600931</v>
      </c>
      <c r="E267" s="3">
        <v>0.81276758898332158</v>
      </c>
      <c r="F267" s="33">
        <f t="shared" si="25"/>
        <v>2.6629230697312267E-2</v>
      </c>
      <c r="G267" s="3">
        <v>0.92082353688758978</v>
      </c>
      <c r="H267" s="3">
        <v>0.91565565307176044</v>
      </c>
      <c r="I267" s="3">
        <v>0.94830340596843243</v>
      </c>
      <c r="J267" s="33">
        <f t="shared" si="26"/>
        <v>3.2647752896671989E-2</v>
      </c>
      <c r="K267" s="3">
        <v>0.80667453227709418</v>
      </c>
      <c r="L267" s="3">
        <v>0.8079596802224539</v>
      </c>
      <c r="M267" s="3">
        <v>0.83435897435897433</v>
      </c>
      <c r="N267" s="33">
        <f t="shared" si="27"/>
        <v>2.6399294136520424E-2</v>
      </c>
      <c r="O267" s="3">
        <v>0.94555873925501432</v>
      </c>
      <c r="P267" s="3">
        <v>0.94004171011470283</v>
      </c>
      <c r="Q267" s="3">
        <v>0.9639316239316239</v>
      </c>
      <c r="R267" s="33">
        <f t="shared" si="24"/>
        <v>2.3889913816921071E-2</v>
      </c>
      <c r="S267" s="3">
        <v>0.72255231206406612</v>
      </c>
      <c r="T267" s="3">
        <v>0.72316950852557671</v>
      </c>
      <c r="U267" s="3">
        <v>0.74879716383894657</v>
      </c>
      <c r="V267" s="33">
        <f t="shared" si="28"/>
        <v>2.5627655313369857E-2</v>
      </c>
      <c r="W267" s="3">
        <v>0.84500129165590288</v>
      </c>
      <c r="X267" s="3">
        <v>0.84528585757271812</v>
      </c>
      <c r="Y267" s="3">
        <v>0.90200050645733099</v>
      </c>
      <c r="Z267" s="33">
        <f t="shared" si="29"/>
        <v>5.6714648884612862E-2</v>
      </c>
    </row>
    <row r="268" spans="1:26" s="6" customFormat="1" x14ac:dyDescent="0.35">
      <c r="A268" s="14" t="s">
        <v>563</v>
      </c>
      <c r="B268" s="30" t="s">
        <v>256</v>
      </c>
      <c r="C268" s="3">
        <v>0.60184352517985606</v>
      </c>
      <c r="D268" s="3">
        <v>0.61165268646565407</v>
      </c>
      <c r="E268" s="3">
        <v>0.63743485157489232</v>
      </c>
      <c r="F268" s="33">
        <f t="shared" si="25"/>
        <v>2.5782165109238253E-2</v>
      </c>
      <c r="G268" s="3">
        <v>0.83565647482014394</v>
      </c>
      <c r="H268" s="3">
        <v>0.83155746996145996</v>
      </c>
      <c r="I268" s="3">
        <v>0.83956492182188991</v>
      </c>
      <c r="J268" s="33">
        <f t="shared" si="26"/>
        <v>8.0074518604299483E-3</v>
      </c>
      <c r="K268" s="3">
        <v>0.58053154018571884</v>
      </c>
      <c r="L268" s="3">
        <v>0.58800428418421991</v>
      </c>
      <c r="M268" s="3">
        <v>0.60621206711888609</v>
      </c>
      <c r="N268" s="33">
        <f t="shared" si="27"/>
        <v>1.8207782934666183E-2</v>
      </c>
      <c r="O268" s="3">
        <v>0.84309958373358951</v>
      </c>
      <c r="P268" s="3">
        <v>0.83648696893966445</v>
      </c>
      <c r="Q268" s="3">
        <v>0.83862906104962509</v>
      </c>
      <c r="R268" s="33">
        <f t="shared" si="24"/>
        <v>2.142092109960636E-3</v>
      </c>
      <c r="S268" s="3">
        <v>0.6520754716981132</v>
      </c>
      <c r="T268" s="3">
        <v>0.65279503105590064</v>
      </c>
      <c r="U268" s="3">
        <v>0.69168734491315131</v>
      </c>
      <c r="V268" s="33">
        <f t="shared" si="28"/>
        <v>3.8892313857250671E-2</v>
      </c>
      <c r="W268" s="3">
        <v>0.81811320754716976</v>
      </c>
      <c r="X268" s="3">
        <v>0.82298136645962738</v>
      </c>
      <c r="Y268" s="3">
        <v>0.84119106699751856</v>
      </c>
      <c r="Z268" s="33">
        <f t="shared" si="29"/>
        <v>1.8209700537891171E-2</v>
      </c>
    </row>
    <row r="269" spans="1:26" s="6" customFormat="1" x14ac:dyDescent="0.35">
      <c r="A269" s="14" t="s">
        <v>564</v>
      </c>
      <c r="B269" s="30" t="s">
        <v>257</v>
      </c>
      <c r="C269" s="3">
        <v>0.77197856717602698</v>
      </c>
      <c r="D269" s="3">
        <v>0.77548096602537864</v>
      </c>
      <c r="E269" s="3">
        <v>0.79102040816326535</v>
      </c>
      <c r="F269" s="33">
        <f t="shared" si="25"/>
        <v>1.5539442137886716E-2</v>
      </c>
      <c r="G269" s="3">
        <v>0.94463187140305616</v>
      </c>
      <c r="H269" s="3">
        <v>0.94105607859189522</v>
      </c>
      <c r="I269" s="3">
        <v>0.9491836734693877</v>
      </c>
      <c r="J269" s="33">
        <f t="shared" si="26"/>
        <v>8.1275948774924833E-3</v>
      </c>
      <c r="K269" s="3">
        <v>0.7874396135265701</v>
      </c>
      <c r="L269" s="3">
        <v>0.78862559241706165</v>
      </c>
      <c r="M269" s="3">
        <v>0.80295876613157069</v>
      </c>
      <c r="N269" s="33">
        <f t="shared" si="27"/>
        <v>1.433317371450904E-2</v>
      </c>
      <c r="O269" s="3">
        <v>0.96225845410628019</v>
      </c>
      <c r="P269" s="3">
        <v>0.95671406003159554</v>
      </c>
      <c r="Q269" s="3">
        <v>0.96474661630468994</v>
      </c>
      <c r="R269" s="33">
        <f t="shared" si="24"/>
        <v>8.0325562730944045E-3</v>
      </c>
      <c r="S269" s="3">
        <v>0.74232773595830925</v>
      </c>
      <c r="T269" s="3">
        <v>0.75130737943056358</v>
      </c>
      <c r="U269" s="3">
        <v>0.7690075449796866</v>
      </c>
      <c r="V269" s="33">
        <f t="shared" si="28"/>
        <v>1.7700165549123015E-2</v>
      </c>
      <c r="W269" s="3">
        <v>0.91082802547770703</v>
      </c>
      <c r="X269" s="3">
        <v>0.91226031377106331</v>
      </c>
      <c r="Y269" s="3">
        <v>0.92048752176436444</v>
      </c>
      <c r="Z269" s="33">
        <f t="shared" si="29"/>
        <v>8.2272079933011222E-3</v>
      </c>
    </row>
    <row r="270" spans="1:26" s="6" customFormat="1" x14ac:dyDescent="0.35">
      <c r="A270" s="14" t="s">
        <v>565</v>
      </c>
      <c r="B270" s="30" t="s">
        <v>258</v>
      </c>
      <c r="C270" s="3">
        <v>0.88711763564638169</v>
      </c>
      <c r="D270" s="3">
        <v>0.88622160499950398</v>
      </c>
      <c r="E270" s="3">
        <v>0.87984560060704031</v>
      </c>
      <c r="F270" s="33">
        <f t="shared" si="25"/>
        <v>-6.3760043924636634E-3</v>
      </c>
      <c r="G270" s="3">
        <v>0.962555778309513</v>
      </c>
      <c r="H270" s="3">
        <v>0.96008993816750987</v>
      </c>
      <c r="I270" s="3">
        <v>0.97034080036950288</v>
      </c>
      <c r="J270" s="33">
        <f t="shared" si="26"/>
        <v>1.0250862201993005E-2</v>
      </c>
      <c r="K270" s="3">
        <v>0.89624476608090731</v>
      </c>
      <c r="L270" s="3">
        <v>0.89589031844122513</v>
      </c>
      <c r="M270" s="3">
        <v>0.88538278394420045</v>
      </c>
      <c r="N270" s="33">
        <f t="shared" si="27"/>
        <v>-1.0507534497024684E-2</v>
      </c>
      <c r="O270" s="3">
        <v>0.97144835317002409</v>
      </c>
      <c r="P270" s="3">
        <v>0.96910140816533274</v>
      </c>
      <c r="Q270" s="3">
        <v>0.97538647261996581</v>
      </c>
      <c r="R270" s="33">
        <f t="shared" si="24"/>
        <v>6.2850644546330603E-3</v>
      </c>
      <c r="S270" s="3">
        <v>0.42184873949579832</v>
      </c>
      <c r="T270" s="3">
        <v>0.43174603174603177</v>
      </c>
      <c r="U270" s="3">
        <v>0.54285714285714282</v>
      </c>
      <c r="V270" s="33">
        <f t="shared" si="28"/>
        <v>0.11111111111111105</v>
      </c>
      <c r="W270" s="3">
        <v>0.50924369747899156</v>
      </c>
      <c r="X270" s="3">
        <v>0.53650793650793649</v>
      </c>
      <c r="Y270" s="3">
        <v>0.66326530612244894</v>
      </c>
      <c r="Z270" s="33">
        <f t="shared" si="29"/>
        <v>0.12675736961451245</v>
      </c>
    </row>
    <row r="271" spans="1:26" s="6" customFormat="1" x14ac:dyDescent="0.35">
      <c r="A271" s="14" t="s">
        <v>566</v>
      </c>
      <c r="B271" s="30" t="s">
        <v>259</v>
      </c>
      <c r="C271" s="3">
        <v>0.77945243362831862</v>
      </c>
      <c r="D271" s="3">
        <v>0.79019994367783719</v>
      </c>
      <c r="E271" s="3">
        <v>0.80025248983027075</v>
      </c>
      <c r="F271" s="33">
        <f t="shared" si="25"/>
        <v>1.0052546152433561E-2</v>
      </c>
      <c r="G271" s="3">
        <v>0.9550608407079646</v>
      </c>
      <c r="H271" s="3">
        <v>0.9591664319909885</v>
      </c>
      <c r="I271" s="3">
        <v>0.96703604993687753</v>
      </c>
      <c r="J271" s="33">
        <f t="shared" si="26"/>
        <v>7.8696179458890292E-3</v>
      </c>
      <c r="K271" s="3">
        <v>0.78206806282722519</v>
      </c>
      <c r="L271" s="3">
        <v>0.79755434782608692</v>
      </c>
      <c r="M271" s="3">
        <v>0.80859821632746398</v>
      </c>
      <c r="N271" s="33">
        <f t="shared" si="27"/>
        <v>1.1043868501377063E-2</v>
      </c>
      <c r="O271" s="3">
        <v>0.94698952879581155</v>
      </c>
      <c r="P271" s="3">
        <v>0.95040760869565222</v>
      </c>
      <c r="Q271" s="3">
        <v>0.96364052138120282</v>
      </c>
      <c r="R271" s="33">
        <f t="shared" si="24"/>
        <v>1.3232912685550602E-2</v>
      </c>
      <c r="S271" s="3">
        <v>0.7749244712990937</v>
      </c>
      <c r="T271" s="3">
        <v>0.77810871183916608</v>
      </c>
      <c r="U271" s="3">
        <v>0.78701015965166909</v>
      </c>
      <c r="V271" s="33">
        <f t="shared" si="28"/>
        <v>8.9014478125030161E-3</v>
      </c>
      <c r="W271" s="3">
        <v>0.9690332326283988</v>
      </c>
      <c r="X271" s="3">
        <v>0.97356664184661201</v>
      </c>
      <c r="Y271" s="3">
        <v>0.97242380261248185</v>
      </c>
      <c r="Z271" s="33">
        <f t="shared" si="29"/>
        <v>-1.1428392341301663E-3</v>
      </c>
    </row>
    <row r="272" spans="1:26" s="6" customFormat="1" x14ac:dyDescent="0.35">
      <c r="A272" s="14" t="s">
        <v>567</v>
      </c>
      <c r="B272" s="30" t="s">
        <v>260</v>
      </c>
      <c r="C272" s="3">
        <v>0.85648966652441627</v>
      </c>
      <c r="D272" s="3">
        <v>0.85456700773646121</v>
      </c>
      <c r="E272" s="3">
        <v>0.86849639034105053</v>
      </c>
      <c r="F272" s="33">
        <f t="shared" si="25"/>
        <v>1.3929382604589313E-2</v>
      </c>
      <c r="G272" s="3">
        <v>0.93946229348289945</v>
      </c>
      <c r="H272" s="3">
        <v>0.93879460943349136</v>
      </c>
      <c r="I272" s="3">
        <v>0.96296987801842171</v>
      </c>
      <c r="J272" s="33">
        <f t="shared" si="26"/>
        <v>2.4175268584930354E-2</v>
      </c>
      <c r="K272" s="3">
        <v>0.8566019298888482</v>
      </c>
      <c r="L272" s="3">
        <v>0.85465007192444808</v>
      </c>
      <c r="M272" s="3">
        <v>0.86870324189526182</v>
      </c>
      <c r="N272" s="33">
        <f t="shared" si="27"/>
        <v>1.4053169970813739E-2</v>
      </c>
      <c r="O272" s="3">
        <v>0.93941614755099545</v>
      </c>
      <c r="P272" s="3">
        <v>0.93877040465319905</v>
      </c>
      <c r="Q272" s="3">
        <v>0.96302992518703245</v>
      </c>
      <c r="R272" s="33">
        <f t="shared" si="24"/>
        <v>2.4259520533833401E-2</v>
      </c>
      <c r="S272" s="3">
        <v>0.7931034482758621</v>
      </c>
      <c r="T272" s="3">
        <v>0.82051282051282048</v>
      </c>
      <c r="U272" s="3">
        <v>0.75</v>
      </c>
      <c r="V272" s="33">
        <f t="shared" si="28"/>
        <v>-7.0512820512820484E-2</v>
      </c>
      <c r="W272" s="3">
        <v>0.96551724137931039</v>
      </c>
      <c r="X272" s="3">
        <v>0.94871794871794868</v>
      </c>
      <c r="Y272" s="3">
        <v>0.9285714285714286</v>
      </c>
      <c r="Z272" s="33">
        <f t="shared" si="29"/>
        <v>-2.0146520146520075E-2</v>
      </c>
    </row>
    <row r="273" spans="1:26" s="6" customFormat="1" x14ac:dyDescent="0.35">
      <c r="A273" s="14" t="s">
        <v>568</v>
      </c>
      <c r="B273" s="30" t="s">
        <v>261</v>
      </c>
      <c r="C273" s="3">
        <v>0.71836428034775146</v>
      </c>
      <c r="D273" s="3">
        <v>0.72155826246839805</v>
      </c>
      <c r="E273" s="3">
        <v>0.76009174311926608</v>
      </c>
      <c r="F273" s="33">
        <f t="shared" si="25"/>
        <v>3.8533480650868035E-2</v>
      </c>
      <c r="G273" s="3">
        <v>0.94118278415799073</v>
      </c>
      <c r="H273" s="3">
        <v>0.94173753160193063</v>
      </c>
      <c r="I273" s="3">
        <v>0.92385321100917428</v>
      </c>
      <c r="J273" s="33">
        <f t="shared" si="26"/>
        <v>-1.7884320592756353E-2</v>
      </c>
      <c r="K273" s="3">
        <v>0.75993226520776347</v>
      </c>
      <c r="L273" s="3">
        <v>0.76195851559192884</v>
      </c>
      <c r="M273" s="3">
        <v>0.79132027617303091</v>
      </c>
      <c r="N273" s="33">
        <f t="shared" si="27"/>
        <v>2.936176058110207E-2</v>
      </c>
      <c r="O273" s="3">
        <v>0.96483001172332938</v>
      </c>
      <c r="P273" s="3">
        <v>0.96274869479328351</v>
      </c>
      <c r="Q273" s="3">
        <v>0.95843314076370301</v>
      </c>
      <c r="R273" s="33">
        <f t="shared" si="24"/>
        <v>-4.3155540295805039E-3</v>
      </c>
      <c r="S273" s="3">
        <v>0.52378048780487807</v>
      </c>
      <c r="T273" s="3">
        <v>0.54427244582043344</v>
      </c>
      <c r="U273" s="3">
        <v>0.62353666050523726</v>
      </c>
      <c r="V273" s="33">
        <f t="shared" si="28"/>
        <v>7.9264214684803824E-2</v>
      </c>
      <c r="W273" s="3">
        <v>0.83048780487804874</v>
      </c>
      <c r="X273" s="3">
        <v>0.84953560371517023</v>
      </c>
      <c r="Y273" s="3">
        <v>0.77264325323475047</v>
      </c>
      <c r="Z273" s="33">
        <f t="shared" si="29"/>
        <v>-7.6892350480419758E-2</v>
      </c>
    </row>
    <row r="274" spans="1:26" s="6" customFormat="1" x14ac:dyDescent="0.35">
      <c r="A274" s="14" t="s">
        <v>569</v>
      </c>
      <c r="B274" s="30" t="s">
        <v>262</v>
      </c>
      <c r="C274" s="3">
        <v>0.79862676056338033</v>
      </c>
      <c r="D274" s="3">
        <v>0.79971277065841806</v>
      </c>
      <c r="E274" s="3">
        <v>0.83376833437488518</v>
      </c>
      <c r="F274" s="33">
        <f t="shared" si="25"/>
        <v>3.4055563716467119E-2</v>
      </c>
      <c r="G274" s="3">
        <v>0.94116197183098593</v>
      </c>
      <c r="H274" s="3">
        <v>0.93673589630284282</v>
      </c>
      <c r="I274" s="3">
        <v>0.96798147263169498</v>
      </c>
      <c r="J274" s="33">
        <f t="shared" si="26"/>
        <v>3.1245576328852165E-2</v>
      </c>
      <c r="K274" s="3">
        <v>0.79959624194425039</v>
      </c>
      <c r="L274" s="3">
        <v>0.80021245301519861</v>
      </c>
      <c r="M274" s="3">
        <v>0.8355638975028562</v>
      </c>
      <c r="N274" s="33">
        <f t="shared" si="27"/>
        <v>3.5351444487657591E-2</v>
      </c>
      <c r="O274" s="3">
        <v>0.94584206848357788</v>
      </c>
      <c r="P274" s="3">
        <v>0.94084000653701583</v>
      </c>
      <c r="Q274" s="3">
        <v>0.97355965399053368</v>
      </c>
      <c r="R274" s="33">
        <f t="shared" si="24"/>
        <v>3.2719647453517853E-2</v>
      </c>
      <c r="S274" s="3">
        <v>0.78917486752460253</v>
      </c>
      <c r="T274" s="3">
        <v>0.79514925373134326</v>
      </c>
      <c r="U274" s="3">
        <v>0.81743970315398884</v>
      </c>
      <c r="V274" s="33">
        <f t="shared" si="28"/>
        <v>2.2290449422645575E-2</v>
      </c>
      <c r="W274" s="3">
        <v>0.89553368660105981</v>
      </c>
      <c r="X274" s="3">
        <v>0.89925373134328357</v>
      </c>
      <c r="Y274" s="3">
        <v>0.9172541743970315</v>
      </c>
      <c r="Z274" s="33">
        <f t="shared" si="29"/>
        <v>1.8000443053747928E-2</v>
      </c>
    </row>
    <row r="275" spans="1:26" s="6" customFormat="1" x14ac:dyDescent="0.35">
      <c r="A275" s="14" t="s">
        <v>570</v>
      </c>
      <c r="B275" s="30" t="s">
        <v>263</v>
      </c>
      <c r="C275" s="3">
        <v>0.79735682819383258</v>
      </c>
      <c r="D275" s="3">
        <v>0.79220779220779225</v>
      </c>
      <c r="E275" s="3">
        <v>0.80389189189189192</v>
      </c>
      <c r="F275" s="33">
        <f t="shared" si="25"/>
        <v>1.1684099684099669E-2</v>
      </c>
      <c r="G275" s="3">
        <v>0.98180425205899258</v>
      </c>
      <c r="H275" s="3">
        <v>0.98528138528138531</v>
      </c>
      <c r="I275" s="3">
        <v>0.9872432432432432</v>
      </c>
      <c r="J275" s="33">
        <f t="shared" si="26"/>
        <v>1.9618579618578824E-3</v>
      </c>
      <c r="K275" s="3">
        <v>0.79359689546446766</v>
      </c>
      <c r="L275" s="3">
        <v>0.79317585301837268</v>
      </c>
      <c r="M275" s="3">
        <v>0.80277269160345277</v>
      </c>
      <c r="N275" s="33">
        <f t="shared" si="27"/>
        <v>9.5968385850800919E-3</v>
      </c>
      <c r="O275" s="11">
        <v>0.99175357749211734</v>
      </c>
      <c r="P275" s="11">
        <v>0.98503937007874021</v>
      </c>
      <c r="Q275" s="11">
        <v>0.99006016217630133</v>
      </c>
      <c r="R275" s="33">
        <f t="shared" si="24"/>
        <v>5.020792097561122E-3</v>
      </c>
      <c r="S275" s="3">
        <v>0.81147540983606559</v>
      </c>
      <c r="T275" s="3">
        <v>0.78765432098765431</v>
      </c>
      <c r="U275" s="3">
        <v>0.80922693266832912</v>
      </c>
      <c r="V275" s="33">
        <f t="shared" si="28"/>
        <v>2.1572611680674814E-2</v>
      </c>
      <c r="W275" s="11">
        <v>0.94444444444444442</v>
      </c>
      <c r="X275" s="11">
        <v>0.98641975308641971</v>
      </c>
      <c r="Y275" s="11">
        <v>0.97381546134663344</v>
      </c>
      <c r="Z275" s="33">
        <f t="shared" si="29"/>
        <v>-1.2604291739786277E-2</v>
      </c>
    </row>
    <row r="276" spans="1:26" s="6" customFormat="1" x14ac:dyDescent="0.35">
      <c r="A276" s="14" t="s">
        <v>571</v>
      </c>
      <c r="B276" s="30" t="s">
        <v>264</v>
      </c>
      <c r="C276" s="3">
        <v>0.86461998592540468</v>
      </c>
      <c r="D276" s="3">
        <v>0.85966264234951617</v>
      </c>
      <c r="E276" s="3">
        <v>0.88085287846481874</v>
      </c>
      <c r="F276" s="33">
        <f t="shared" si="25"/>
        <v>2.1190236115302574E-2</v>
      </c>
      <c r="G276" s="3">
        <v>0.95416959887403241</v>
      </c>
      <c r="H276" s="3">
        <v>0.94665639181436767</v>
      </c>
      <c r="I276" s="3">
        <v>0.96076759061833694</v>
      </c>
      <c r="J276" s="33">
        <f t="shared" si="26"/>
        <v>1.4111198803969272E-2</v>
      </c>
      <c r="K276" s="3">
        <v>0.8832050243111832</v>
      </c>
      <c r="L276" s="3">
        <v>0.8782196782788908</v>
      </c>
      <c r="M276" s="3">
        <v>0.89994125709810069</v>
      </c>
      <c r="N276" s="33">
        <f t="shared" si="27"/>
        <v>2.1721578819209886E-2</v>
      </c>
      <c r="O276" s="11">
        <v>0.96647082658022687</v>
      </c>
      <c r="P276" s="11">
        <v>0.95776176847922634</v>
      </c>
      <c r="Q276" s="11">
        <v>0.97278245545329944</v>
      </c>
      <c r="R276" s="33">
        <f t="shared" si="24"/>
        <v>1.5020686974073105E-2</v>
      </c>
      <c r="S276" s="3">
        <v>0.74197860962566842</v>
      </c>
      <c r="T276" s="3">
        <v>0.73803363518758081</v>
      </c>
      <c r="U276" s="3">
        <v>0.75181998676373263</v>
      </c>
      <c r="V276" s="33">
        <f t="shared" si="28"/>
        <v>1.3786351576151823E-2</v>
      </c>
      <c r="W276" s="11">
        <v>0.87299465240641716</v>
      </c>
      <c r="X276" s="11">
        <v>0.87386804657179817</v>
      </c>
      <c r="Y276" s="11">
        <v>0.87954996690933152</v>
      </c>
      <c r="Z276" s="33">
        <f t="shared" si="29"/>
        <v>5.6819203375333416E-3</v>
      </c>
    </row>
    <row r="277" spans="1:26" s="6" customFormat="1" x14ac:dyDescent="0.35">
      <c r="A277" s="14" t="s">
        <v>572</v>
      </c>
      <c r="B277" s="30" t="s">
        <v>265</v>
      </c>
      <c r="C277" s="3">
        <v>0.78111909036505089</v>
      </c>
      <c r="D277" s="3">
        <v>0.8007662835249042</v>
      </c>
      <c r="E277" s="3">
        <v>0.81388796818031162</v>
      </c>
      <c r="F277" s="33">
        <f t="shared" si="25"/>
        <v>1.3121684655407417E-2</v>
      </c>
      <c r="G277" s="3">
        <v>0.92863554757630162</v>
      </c>
      <c r="H277" s="3">
        <v>0.93586540063301682</v>
      </c>
      <c r="I277" s="3">
        <v>0.94746436857805771</v>
      </c>
      <c r="J277" s="33">
        <f t="shared" si="26"/>
        <v>1.1598967945040894E-2</v>
      </c>
      <c r="K277" s="3">
        <v>0.82847208808190076</v>
      </c>
      <c r="L277" s="3">
        <v>0.85418030997598782</v>
      </c>
      <c r="M277" s="3">
        <v>0.8680035257822829</v>
      </c>
      <c r="N277" s="33">
        <f t="shared" si="27"/>
        <v>1.3823215806295086E-2</v>
      </c>
      <c r="O277" s="11">
        <v>0.96059493915395011</v>
      </c>
      <c r="P277" s="11">
        <v>0.97445972495088407</v>
      </c>
      <c r="Q277" s="11">
        <v>0.98832084618774796</v>
      </c>
      <c r="R277" s="33">
        <f t="shared" si="24"/>
        <v>1.3861121236863894E-2</v>
      </c>
      <c r="S277" s="3">
        <v>0.61844724618447244</v>
      </c>
      <c r="T277" s="3">
        <v>0.62869198312236285</v>
      </c>
      <c r="U277" s="3">
        <v>0.64973262032085566</v>
      </c>
      <c r="V277" s="33">
        <f t="shared" si="28"/>
        <v>2.1040637198492806E-2</v>
      </c>
      <c r="W277" s="11">
        <v>0.81884538818845387</v>
      </c>
      <c r="X277" s="11">
        <v>0.8115330520393812</v>
      </c>
      <c r="Y277" s="11">
        <v>0.82352941176470584</v>
      </c>
      <c r="Z277" s="33">
        <f t="shared" si="29"/>
        <v>1.1996359725324646E-2</v>
      </c>
    </row>
    <row r="278" spans="1:26" s="6" customFormat="1" x14ac:dyDescent="0.35">
      <c r="A278" s="14" t="s">
        <v>573</v>
      </c>
      <c r="B278" s="30" t="s">
        <v>266</v>
      </c>
      <c r="C278" s="3">
        <v>0.69432918395573995</v>
      </c>
      <c r="D278" s="3">
        <v>0.71510087629916441</v>
      </c>
      <c r="E278" s="3">
        <v>0.72193929517213284</v>
      </c>
      <c r="F278" s="33">
        <f t="shared" si="25"/>
        <v>6.8384188729684325E-3</v>
      </c>
      <c r="G278" s="3">
        <v>0.91108476585655007</v>
      </c>
      <c r="H278" s="3">
        <v>0.91338903607091915</v>
      </c>
      <c r="I278" s="3">
        <v>0.91322061519657771</v>
      </c>
      <c r="J278" s="33">
        <f t="shared" si="26"/>
        <v>-1.6842087434143505E-4</v>
      </c>
      <c r="K278" s="3">
        <v>0.66295754026354314</v>
      </c>
      <c r="L278" s="3">
        <v>0.69252249457027615</v>
      </c>
      <c r="M278" s="3">
        <v>0.69561186650185414</v>
      </c>
      <c r="N278" s="33">
        <f t="shared" si="27"/>
        <v>3.0893719315779888E-3</v>
      </c>
      <c r="O278" s="11">
        <v>0.92562225475841875</v>
      </c>
      <c r="P278" s="11">
        <v>0.93236115420415766</v>
      </c>
      <c r="Q278" s="11">
        <v>0.92830655129789863</v>
      </c>
      <c r="R278" s="33">
        <f t="shared" si="24"/>
        <v>-4.0546029062590305E-3</v>
      </c>
      <c r="S278" s="3">
        <v>0.75941676792223567</v>
      </c>
      <c r="T278" s="3">
        <v>0.75831353919239908</v>
      </c>
      <c r="U278" s="3">
        <v>0.77286312014345482</v>
      </c>
      <c r="V278" s="33">
        <f t="shared" si="28"/>
        <v>1.4549580951055741E-2</v>
      </c>
      <c r="W278" s="11">
        <v>0.88092345078979339</v>
      </c>
      <c r="X278" s="11">
        <v>0.87707838479809974</v>
      </c>
      <c r="Y278" s="11">
        <v>0.88404064554692174</v>
      </c>
      <c r="Z278" s="33">
        <f t="shared" si="29"/>
        <v>6.9622607488220023E-3</v>
      </c>
    </row>
    <row r="279" spans="1:26" s="6" customFormat="1" x14ac:dyDescent="0.35">
      <c r="A279" s="14" t="s">
        <v>574</v>
      </c>
      <c r="B279" s="30" t="s">
        <v>267</v>
      </c>
      <c r="C279" s="3">
        <v>0.78768745067087609</v>
      </c>
      <c r="D279" s="3">
        <v>0.78942994847930859</v>
      </c>
      <c r="E279" s="3">
        <v>0.79920608666887194</v>
      </c>
      <c r="F279" s="33">
        <f t="shared" si="25"/>
        <v>9.7761381895633548E-3</v>
      </c>
      <c r="G279" s="3">
        <v>0.93859510655090761</v>
      </c>
      <c r="H279" s="3">
        <v>0.93701179990028249</v>
      </c>
      <c r="I279" s="3">
        <v>0.94525305987429709</v>
      </c>
      <c r="J279" s="33">
        <f t="shared" si="26"/>
        <v>8.241259974014592E-3</v>
      </c>
      <c r="K279" s="3">
        <v>0.8130040322580645</v>
      </c>
      <c r="L279" s="3">
        <v>0.81335898845519516</v>
      </c>
      <c r="M279" s="3">
        <v>0.82562277580071175</v>
      </c>
      <c r="N279" s="33">
        <f t="shared" si="27"/>
        <v>1.2263787345516586E-2</v>
      </c>
      <c r="O279" s="11">
        <v>0.96118951612903225</v>
      </c>
      <c r="P279" s="11">
        <v>0.95547003848268275</v>
      </c>
      <c r="Q279" s="11">
        <v>0.97563646318094721</v>
      </c>
      <c r="R279" s="33">
        <f t="shared" si="24"/>
        <v>2.0166424698264462E-2</v>
      </c>
      <c r="S279" s="3">
        <v>0.74524714828897343</v>
      </c>
      <c r="T279" s="3">
        <v>0.75283732660781844</v>
      </c>
      <c r="U279" s="3">
        <v>0.75888006686167986</v>
      </c>
      <c r="V279" s="33">
        <f t="shared" si="28"/>
        <v>6.0427402538614228E-3</v>
      </c>
      <c r="W279" s="11">
        <v>0.90071820870299957</v>
      </c>
      <c r="X279" s="11">
        <v>0.9087852038671711</v>
      </c>
      <c r="Y279" s="11">
        <v>0.89887170915169246</v>
      </c>
      <c r="Z279" s="33">
        <f t="shared" si="29"/>
        <v>-9.9134947154786435E-3</v>
      </c>
    </row>
    <row r="280" spans="1:26" s="6" customFormat="1" x14ac:dyDescent="0.35">
      <c r="A280" s="14" t="s">
        <v>575</v>
      </c>
      <c r="B280" s="30" t="s">
        <v>268</v>
      </c>
      <c r="C280" s="3">
        <v>0.80792339466766805</v>
      </c>
      <c r="D280" s="3">
        <v>0.80905963302752293</v>
      </c>
      <c r="E280" s="3">
        <v>0.84383352424589542</v>
      </c>
      <c r="F280" s="33">
        <f t="shared" si="25"/>
        <v>3.4773891218372488E-2</v>
      </c>
      <c r="G280" s="3">
        <v>0.92883965452497186</v>
      </c>
      <c r="H280" s="3">
        <v>0.92698776758409784</v>
      </c>
      <c r="I280" s="3">
        <v>0.9453990072546774</v>
      </c>
      <c r="J280" s="33">
        <f t="shared" si="26"/>
        <v>1.841123967057956E-2</v>
      </c>
      <c r="K280" s="3">
        <v>0.86790393013100442</v>
      </c>
      <c r="L280" s="3">
        <v>0.87054871220604702</v>
      </c>
      <c r="M280" s="3">
        <v>0.90167224080267561</v>
      </c>
      <c r="N280" s="33">
        <f t="shared" si="27"/>
        <v>3.1123528596628591E-2</v>
      </c>
      <c r="O280" s="11">
        <v>0.98122270742358075</v>
      </c>
      <c r="P280" s="11">
        <v>0.98163493840985439</v>
      </c>
      <c r="Q280" s="11">
        <v>0.99018952062430321</v>
      </c>
      <c r="R280" s="33">
        <f t="shared" si="24"/>
        <v>8.5545822144488248E-3</v>
      </c>
      <c r="S280" s="3">
        <v>0.43967828418230565</v>
      </c>
      <c r="T280" s="3">
        <v>0.45110821382007821</v>
      </c>
      <c r="U280" s="3">
        <v>0.49933598937583001</v>
      </c>
      <c r="V280" s="33">
        <f t="shared" si="28"/>
        <v>4.8227775555751806E-2</v>
      </c>
      <c r="W280" s="11">
        <v>0.60723860589812328</v>
      </c>
      <c r="X280" s="11">
        <v>0.60886571056062577</v>
      </c>
      <c r="Y280" s="11">
        <v>0.67861885790172638</v>
      </c>
      <c r="Z280" s="33">
        <f t="shared" si="29"/>
        <v>6.9753147341100608E-2</v>
      </c>
    </row>
    <row r="281" spans="1:26" s="6" customFormat="1" x14ac:dyDescent="0.35">
      <c r="A281" s="14" t="s">
        <v>576</v>
      </c>
      <c r="B281" s="30" t="s">
        <v>269</v>
      </c>
      <c r="C281" s="3">
        <v>0.74346301020408168</v>
      </c>
      <c r="D281" s="3">
        <v>0.75626461744069495</v>
      </c>
      <c r="E281" s="3">
        <v>0.79447495423531367</v>
      </c>
      <c r="F281" s="33">
        <f t="shared" si="25"/>
        <v>3.8210336794618716E-2</v>
      </c>
      <c r="G281" s="3">
        <v>0.86447704081632648</v>
      </c>
      <c r="H281" s="3">
        <v>0.87003007016371536</v>
      </c>
      <c r="I281" s="3">
        <v>0.92477949742053589</v>
      </c>
      <c r="J281" s="33">
        <f t="shared" si="26"/>
        <v>5.4749427256820526E-2</v>
      </c>
      <c r="K281" s="3">
        <v>0.821671331467413</v>
      </c>
      <c r="L281" s="3">
        <v>0.84153354632587862</v>
      </c>
      <c r="M281" s="3">
        <v>0.85547290116896924</v>
      </c>
      <c r="N281" s="33">
        <f t="shared" si="27"/>
        <v>1.3939354843090612E-2</v>
      </c>
      <c r="O281" s="11">
        <v>0.9568172730907637</v>
      </c>
      <c r="P281" s="11">
        <v>0.96932907348242814</v>
      </c>
      <c r="Q281" s="11">
        <v>0.99362380446333687</v>
      </c>
      <c r="R281" s="33">
        <f t="shared" si="24"/>
        <v>2.429473098090873E-2</v>
      </c>
      <c r="S281" s="3">
        <v>0.43543307086614175</v>
      </c>
      <c r="T281" s="3">
        <v>0.44616576297443844</v>
      </c>
      <c r="U281" s="3">
        <v>0.57438650306748462</v>
      </c>
      <c r="V281" s="33">
        <f t="shared" si="28"/>
        <v>0.12822074009304618</v>
      </c>
      <c r="W281" s="11">
        <v>0.50078740157480317</v>
      </c>
      <c r="X281" s="11">
        <v>0.50890782339271878</v>
      </c>
      <c r="Y281" s="11">
        <v>0.67638036809815949</v>
      </c>
      <c r="Z281" s="33">
        <f t="shared" si="29"/>
        <v>0.16747254470544071</v>
      </c>
    </row>
    <row r="282" spans="1:26" s="6" customFormat="1" x14ac:dyDescent="0.35">
      <c r="A282" s="14" t="s">
        <v>577</v>
      </c>
      <c r="B282" s="30" t="s">
        <v>270</v>
      </c>
      <c r="C282" s="3">
        <v>0.77618699780861944</v>
      </c>
      <c r="D282" s="3">
        <v>0.78442003138821514</v>
      </c>
      <c r="E282" s="3">
        <v>0.79828937990021387</v>
      </c>
      <c r="F282" s="33">
        <f t="shared" si="25"/>
        <v>1.3869348511998725E-2</v>
      </c>
      <c r="G282" s="3">
        <v>0.95719503287070851</v>
      </c>
      <c r="H282" s="3">
        <v>0.95719788842916254</v>
      </c>
      <c r="I282" s="3">
        <v>0.96550249465431215</v>
      </c>
      <c r="J282" s="33">
        <f t="shared" si="26"/>
        <v>8.3046062251496133E-3</v>
      </c>
      <c r="K282" s="3">
        <v>0.78489270386266097</v>
      </c>
      <c r="L282" s="3">
        <v>0.78941196180264706</v>
      </c>
      <c r="M282" s="3">
        <v>0.8026404874746107</v>
      </c>
      <c r="N282" s="33">
        <f t="shared" si="27"/>
        <v>1.3228525671963642E-2</v>
      </c>
      <c r="O282" s="11">
        <v>0.9632618025751073</v>
      </c>
      <c r="P282" s="11">
        <v>0.96079745350980061</v>
      </c>
      <c r="Q282" s="11">
        <v>0.96851726472579558</v>
      </c>
      <c r="R282" s="33">
        <f t="shared" si="24"/>
        <v>7.719811215994965E-3</v>
      </c>
      <c r="S282" s="3">
        <v>0.72647058823529409</v>
      </c>
      <c r="T282" s="3">
        <v>0.75576923076923075</v>
      </c>
      <c r="U282" s="3">
        <v>0.77506775067750677</v>
      </c>
      <c r="V282" s="33">
        <f t="shared" si="28"/>
        <v>1.9298519908276024E-2</v>
      </c>
      <c r="W282" s="11">
        <v>0.92254901960784319</v>
      </c>
      <c r="X282" s="11">
        <v>0.93653846153846154</v>
      </c>
      <c r="Y282" s="11">
        <v>0.94941282746160793</v>
      </c>
      <c r="Z282" s="33">
        <f t="shared" si="29"/>
        <v>1.2874365923146391E-2</v>
      </c>
    </row>
    <row r="283" spans="1:26" s="6" customFormat="1" x14ac:dyDescent="0.35">
      <c r="A283" s="14" t="s">
        <v>578</v>
      </c>
      <c r="B283" s="30" t="s">
        <v>271</v>
      </c>
      <c r="C283" s="3">
        <v>0.71457268078889702</v>
      </c>
      <c r="D283" s="3">
        <v>0.71614977307110439</v>
      </c>
      <c r="E283" s="3">
        <v>0.68604870681517838</v>
      </c>
      <c r="F283" s="33">
        <f t="shared" si="25"/>
        <v>-3.0101066255926012E-2</v>
      </c>
      <c r="G283" s="3">
        <v>0.89463111760409053</v>
      </c>
      <c r="H283" s="3">
        <v>0.89844931921331317</v>
      </c>
      <c r="I283" s="3">
        <v>0.90598451953936188</v>
      </c>
      <c r="J283" s="33">
        <f t="shared" si="26"/>
        <v>7.5352003260487077E-3</v>
      </c>
      <c r="K283" s="3">
        <v>0.67484232655921517</v>
      </c>
      <c r="L283" s="3">
        <v>0.67311459353574932</v>
      </c>
      <c r="M283" s="3">
        <v>0.62872496336101613</v>
      </c>
      <c r="N283" s="33">
        <f t="shared" si="27"/>
        <v>-4.4389630174733186E-2</v>
      </c>
      <c r="O283" s="11">
        <v>0.8871758934828311</v>
      </c>
      <c r="P283" s="11">
        <v>0.88956904995102837</v>
      </c>
      <c r="Q283" s="11">
        <v>0.89521250610649727</v>
      </c>
      <c r="R283" s="33">
        <f t="shared" si="24"/>
        <v>5.6434561554689067E-3</v>
      </c>
      <c r="S283" s="3">
        <v>0.85690376569037652</v>
      </c>
      <c r="T283" s="3">
        <v>0.86212624584717612</v>
      </c>
      <c r="U283" s="3">
        <v>0.8811305070656692</v>
      </c>
      <c r="V283" s="33">
        <f t="shared" si="28"/>
        <v>1.9004261218493079E-2</v>
      </c>
      <c r="W283" s="11">
        <v>0.92133891213389119</v>
      </c>
      <c r="X283" s="11">
        <v>0.9285714285714286</v>
      </c>
      <c r="Y283" s="11">
        <v>0.94264339152119703</v>
      </c>
      <c r="Z283" s="33">
        <f t="shared" si="29"/>
        <v>1.4071962949768424E-2</v>
      </c>
    </row>
    <row r="284" spans="1:26" s="6" customFormat="1" x14ac:dyDescent="0.35">
      <c r="A284" s="14" t="s">
        <v>579</v>
      </c>
      <c r="B284" s="30" t="s">
        <v>272</v>
      </c>
      <c r="C284" s="3">
        <v>0.8584833263569136</v>
      </c>
      <c r="D284" s="3">
        <v>0.85514500220815548</v>
      </c>
      <c r="E284" s="3">
        <v>0.86682595111192795</v>
      </c>
      <c r="F284" s="33">
        <f t="shared" si="25"/>
        <v>1.168094890377247E-2</v>
      </c>
      <c r="G284" s="3">
        <v>0.95702525463931909</v>
      </c>
      <c r="H284" s="3">
        <v>0.9544751950537318</v>
      </c>
      <c r="I284" s="3">
        <v>0.94721558537033634</v>
      </c>
      <c r="J284" s="33">
        <f t="shared" si="26"/>
        <v>-7.2596096833954515E-3</v>
      </c>
      <c r="K284" s="3">
        <v>0.86421083934279974</v>
      </c>
      <c r="L284" s="3">
        <v>0.86142011834319532</v>
      </c>
      <c r="M284" s="3">
        <v>0.87528023598820059</v>
      </c>
      <c r="N284" s="33">
        <f t="shared" si="27"/>
        <v>1.3860117645005277E-2</v>
      </c>
      <c r="O284" s="11">
        <v>0.95662032562634747</v>
      </c>
      <c r="P284" s="11">
        <v>0.95392504930966471</v>
      </c>
      <c r="Q284" s="11">
        <v>0.95984267453294003</v>
      </c>
      <c r="R284" s="33">
        <f t="shared" si="24"/>
        <v>5.9176252232753246E-3</v>
      </c>
      <c r="S284" s="3">
        <v>0.77123442808607023</v>
      </c>
      <c r="T284" s="3">
        <v>0.76783754116355651</v>
      </c>
      <c r="U284" s="3">
        <v>0.74606741573033708</v>
      </c>
      <c r="V284" s="33">
        <f t="shared" si="28"/>
        <v>-2.1770125433219434E-2</v>
      </c>
      <c r="W284" s="11">
        <v>0.96319365798414491</v>
      </c>
      <c r="X284" s="11">
        <v>0.96212952799121843</v>
      </c>
      <c r="Y284" s="11">
        <v>0.7668539325842697</v>
      </c>
      <c r="Z284" s="33">
        <f t="shared" si="29"/>
        <v>-0.19527559540694872</v>
      </c>
    </row>
    <row r="285" spans="1:26" s="6" customFormat="1" x14ac:dyDescent="0.35">
      <c r="A285" s="14" t="s">
        <v>580</v>
      </c>
      <c r="B285" s="30" t="s">
        <v>273</v>
      </c>
      <c r="C285" s="3">
        <v>0.69445602334305956</v>
      </c>
      <c r="D285" s="3">
        <v>0.68410372040586243</v>
      </c>
      <c r="E285" s="3">
        <v>0.70250169033130494</v>
      </c>
      <c r="F285" s="33">
        <f t="shared" si="25"/>
        <v>1.8397969925442514E-2</v>
      </c>
      <c r="G285" s="3">
        <v>0.86911213005418919</v>
      </c>
      <c r="H285" s="3">
        <v>0.86516347237880498</v>
      </c>
      <c r="I285" s="3">
        <v>0.89069190894748707</v>
      </c>
      <c r="J285" s="33">
        <f t="shared" si="26"/>
        <v>2.5528436568682089E-2</v>
      </c>
      <c r="K285" s="3">
        <v>0.74408732565191027</v>
      </c>
      <c r="L285" s="3">
        <v>0.73214895797745128</v>
      </c>
      <c r="M285" s="3">
        <v>0.75204359673024523</v>
      </c>
      <c r="N285" s="33">
        <f t="shared" si="27"/>
        <v>1.9894638752793958E-2</v>
      </c>
      <c r="O285" s="11">
        <v>0.92631898120072775</v>
      </c>
      <c r="P285" s="11">
        <v>0.92483771779979507</v>
      </c>
      <c r="Q285" s="11">
        <v>0.94414168937329701</v>
      </c>
      <c r="R285" s="33">
        <f t="shared" si="24"/>
        <v>1.9303971573501943E-2</v>
      </c>
      <c r="S285" s="3">
        <v>0.58533333333333337</v>
      </c>
      <c r="T285" s="3">
        <v>0.59084880636604775</v>
      </c>
      <c r="U285" s="3">
        <v>0.60559626915389742</v>
      </c>
      <c r="V285" s="33">
        <f t="shared" si="28"/>
        <v>1.4747462787849663E-2</v>
      </c>
      <c r="W285" s="11">
        <v>0.74333333333333329</v>
      </c>
      <c r="X285" s="11">
        <v>0.74933687002652516</v>
      </c>
      <c r="Y285" s="11">
        <v>0.78614257161892076</v>
      </c>
      <c r="Z285" s="33">
        <f t="shared" si="29"/>
        <v>3.6805701592395601E-2</v>
      </c>
    </row>
    <row r="286" spans="1:26" s="6" customFormat="1" x14ac:dyDescent="0.35">
      <c r="A286" s="14" t="s">
        <v>581</v>
      </c>
      <c r="B286" s="30" t="s">
        <v>274</v>
      </c>
      <c r="C286" s="3">
        <v>0.8114440433212996</v>
      </c>
      <c r="D286" s="3">
        <v>0.8141437308868501</v>
      </c>
      <c r="E286" s="3">
        <v>0.82165265999923942</v>
      </c>
      <c r="F286" s="33">
        <f t="shared" si="25"/>
        <v>7.5089291123893176E-3</v>
      </c>
      <c r="G286" s="3">
        <v>0.93974729241877253</v>
      </c>
      <c r="H286" s="3">
        <v>0.940519877675841</v>
      </c>
      <c r="I286" s="3">
        <v>0.95007035023006425</v>
      </c>
      <c r="J286" s="33">
        <f t="shared" si="26"/>
        <v>9.5504725542232549E-3</v>
      </c>
      <c r="K286" s="3">
        <v>0.81856990394877271</v>
      </c>
      <c r="L286" s="3">
        <v>0.82273187480741294</v>
      </c>
      <c r="M286" s="3">
        <v>0.82964061409630152</v>
      </c>
      <c r="N286" s="33">
        <f t="shared" si="27"/>
        <v>6.9087392888885768E-3</v>
      </c>
      <c r="O286" s="11">
        <v>0.9437648797307282</v>
      </c>
      <c r="P286" s="11">
        <v>0.94563542721310034</v>
      </c>
      <c r="Q286" s="11">
        <v>0.95629797627355195</v>
      </c>
      <c r="R286" s="33">
        <f t="shared" si="24"/>
        <v>1.0662549060451609E-2</v>
      </c>
      <c r="S286" s="3">
        <v>0.75943678849610541</v>
      </c>
      <c r="T286" s="3">
        <v>0.7574789427824572</v>
      </c>
      <c r="U286" s="3">
        <v>0.76728999703176015</v>
      </c>
      <c r="V286" s="33">
        <f t="shared" si="28"/>
        <v>9.8110542493029529E-3</v>
      </c>
      <c r="W286" s="11">
        <v>0.91042540443379272</v>
      </c>
      <c r="X286" s="11">
        <v>0.90676735405169906</v>
      </c>
      <c r="Y286" s="11">
        <v>0.90768774116948647</v>
      </c>
      <c r="Z286" s="33">
        <f t="shared" si="29"/>
        <v>9.2038711778741344E-4</v>
      </c>
    </row>
    <row r="287" spans="1:26" s="6" customFormat="1" x14ac:dyDescent="0.35">
      <c r="A287" s="14" t="s">
        <v>582</v>
      </c>
      <c r="B287" s="30" t="s">
        <v>275</v>
      </c>
      <c r="C287" s="3">
        <v>0.7960102392091094</v>
      </c>
      <c r="D287" s="3">
        <v>0.79291111910759271</v>
      </c>
      <c r="E287" s="3">
        <v>0.82599336263342005</v>
      </c>
      <c r="F287" s="33">
        <f t="shared" si="25"/>
        <v>3.3082243525827337E-2</v>
      </c>
      <c r="G287" s="3">
        <v>0.92002824609409484</v>
      </c>
      <c r="H287" s="3">
        <v>0.91516732637639442</v>
      </c>
      <c r="I287" s="3">
        <v>0.95730558794510723</v>
      </c>
      <c r="J287" s="33">
        <f t="shared" si="26"/>
        <v>4.2138261568712809E-2</v>
      </c>
      <c r="K287" s="3">
        <v>0.86513846869909239</v>
      </c>
      <c r="L287" s="3">
        <v>0.86602293301146649</v>
      </c>
      <c r="M287" s="3">
        <v>0.87234042553191493</v>
      </c>
      <c r="N287" s="33">
        <f t="shared" si="27"/>
        <v>6.3174925204484422E-3</v>
      </c>
      <c r="O287" s="11">
        <v>0.99371654642774032</v>
      </c>
      <c r="P287" s="11">
        <v>0.9923958961979481</v>
      </c>
      <c r="Q287" s="11">
        <v>0.99254718115158069</v>
      </c>
      <c r="R287" s="33">
        <f t="shared" si="24"/>
        <v>1.5128495363259109E-4</v>
      </c>
      <c r="S287" s="3">
        <v>0.57879341864716638</v>
      </c>
      <c r="T287" s="3">
        <v>0.57894736842105265</v>
      </c>
      <c r="U287" s="3">
        <v>0.68975265017667842</v>
      </c>
      <c r="V287" s="33">
        <f t="shared" si="28"/>
        <v>0.11080528175562576</v>
      </c>
      <c r="W287" s="11">
        <v>0.68848263254113351</v>
      </c>
      <c r="X287" s="11">
        <v>0.68915577534440131</v>
      </c>
      <c r="Y287" s="11">
        <v>0.85371024734982337</v>
      </c>
      <c r="Z287" s="33">
        <f t="shared" si="29"/>
        <v>0.16455447200542206</v>
      </c>
    </row>
    <row r="288" spans="1:26" s="6" customFormat="1" x14ac:dyDescent="0.35">
      <c r="A288" s="14" t="s">
        <v>583</v>
      </c>
      <c r="B288" s="30" t="s">
        <v>276</v>
      </c>
      <c r="C288" s="3">
        <v>0.65253131524008345</v>
      </c>
      <c r="D288" s="3">
        <v>0.66186463712965482</v>
      </c>
      <c r="E288" s="3">
        <v>0.66572390572390572</v>
      </c>
      <c r="F288" s="33">
        <f t="shared" si="25"/>
        <v>3.8592685942508975E-3</v>
      </c>
      <c r="G288" s="3">
        <v>0.91323068893528181</v>
      </c>
      <c r="H288" s="3">
        <v>0.90826311497689594</v>
      </c>
      <c r="I288" s="3">
        <v>0.92053872053872055</v>
      </c>
      <c r="J288" s="33">
        <f t="shared" si="26"/>
        <v>1.227560556182461E-2</v>
      </c>
      <c r="K288" s="3">
        <v>0.62786983429826315</v>
      </c>
      <c r="L288" s="3">
        <v>0.63769655758606036</v>
      </c>
      <c r="M288" s="3">
        <v>0.64167539267015705</v>
      </c>
      <c r="N288" s="33">
        <f t="shared" si="27"/>
        <v>3.978835084096688E-3</v>
      </c>
      <c r="O288" s="11">
        <v>0.94749450988221207</v>
      </c>
      <c r="P288" s="11">
        <v>0.94156396090097749</v>
      </c>
      <c r="Q288" s="11">
        <v>0.9532984293193717</v>
      </c>
      <c r="R288" s="33">
        <f t="shared" si="24"/>
        <v>1.1734468418394206E-2</v>
      </c>
      <c r="S288" s="3">
        <v>0.69905838041431256</v>
      </c>
      <c r="T288" s="3">
        <v>0.70475113122171951</v>
      </c>
      <c r="U288" s="3">
        <v>0.70905660377358493</v>
      </c>
      <c r="V288" s="33">
        <f t="shared" si="28"/>
        <v>4.3054725518654191E-3</v>
      </c>
      <c r="W288" s="11">
        <v>0.84858757062146895</v>
      </c>
      <c r="X288" s="11">
        <v>0.8491704374057315</v>
      </c>
      <c r="Y288" s="11">
        <v>0.8615094339622642</v>
      </c>
      <c r="Z288" s="33">
        <f t="shared" si="29"/>
        <v>1.23389965565327E-2</v>
      </c>
    </row>
    <row r="289" spans="1:26" s="6" customFormat="1" x14ac:dyDescent="0.35">
      <c r="A289" s="14" t="s">
        <v>584</v>
      </c>
      <c r="B289" s="30" t="s">
        <v>277</v>
      </c>
      <c r="C289" s="3">
        <v>0.81172045139576321</v>
      </c>
      <c r="D289" s="3">
        <v>0.81451926819774234</v>
      </c>
      <c r="E289" s="3">
        <v>0.82752613240418116</v>
      </c>
      <c r="F289" s="33">
        <f t="shared" si="25"/>
        <v>1.3006864206438817E-2</v>
      </c>
      <c r="G289" s="3">
        <v>0.94476341318550783</v>
      </c>
      <c r="H289" s="3">
        <v>0.94355780459322691</v>
      </c>
      <c r="I289" s="3">
        <v>0.95818815331010454</v>
      </c>
      <c r="J289" s="33">
        <f t="shared" si="26"/>
        <v>1.4630348716877628E-2</v>
      </c>
      <c r="K289" s="3">
        <v>0.8457446808510638</v>
      </c>
      <c r="L289" s="3">
        <v>0.85185185185185186</v>
      </c>
      <c r="M289" s="3">
        <v>0.85762816553428045</v>
      </c>
      <c r="N289" s="33">
        <f t="shared" si="27"/>
        <v>5.776313682428591E-3</v>
      </c>
      <c r="O289" s="11">
        <v>0.98028785982478095</v>
      </c>
      <c r="P289" s="11">
        <v>0.97865662272441933</v>
      </c>
      <c r="Q289" s="11">
        <v>0.98177887584928969</v>
      </c>
      <c r="R289" s="33">
        <f t="shared" si="24"/>
        <v>3.1222531248703556E-3</v>
      </c>
      <c r="S289" s="3">
        <v>0.75309973045822098</v>
      </c>
      <c r="T289" s="3">
        <v>0.7535860655737705</v>
      </c>
      <c r="U289" s="3">
        <v>0.77697095435684649</v>
      </c>
      <c r="V289" s="33">
        <f t="shared" si="28"/>
        <v>2.3384888783075986E-2</v>
      </c>
      <c r="W289" s="11">
        <v>0.88355795148247973</v>
      </c>
      <c r="X289" s="11">
        <v>0.88627049180327866</v>
      </c>
      <c r="Y289" s="11">
        <v>0.91856846473029041</v>
      </c>
      <c r="Z289" s="33">
        <f t="shared" si="29"/>
        <v>3.2297972927011753E-2</v>
      </c>
    </row>
    <row r="290" spans="1:26" s="6" customFormat="1" x14ac:dyDescent="0.35">
      <c r="A290" s="14" t="s">
        <v>585</v>
      </c>
      <c r="B290" s="30" t="s">
        <v>278</v>
      </c>
      <c r="C290" s="3">
        <v>0.7474871031218423</v>
      </c>
      <c r="D290" s="3">
        <v>0.74786348348679499</v>
      </c>
      <c r="E290" s="3">
        <v>0.75149487081024746</v>
      </c>
      <c r="F290" s="33">
        <f t="shared" si="25"/>
        <v>3.6313873234524729E-3</v>
      </c>
      <c r="G290" s="3">
        <v>0.9150135616656917</v>
      </c>
      <c r="H290" s="3">
        <v>0.91216849534101563</v>
      </c>
      <c r="I290" s="3">
        <v>0.92138899555653075</v>
      </c>
      <c r="J290" s="33">
        <f t="shared" si="26"/>
        <v>9.2205002155151261E-3</v>
      </c>
      <c r="K290" s="3">
        <v>0.75736307807995984</v>
      </c>
      <c r="L290" s="3">
        <v>0.75906854706461135</v>
      </c>
      <c r="M290" s="3">
        <v>0.76000261079564002</v>
      </c>
      <c r="N290" s="33">
        <f t="shared" si="27"/>
        <v>9.3406373102866702E-4</v>
      </c>
      <c r="O290" s="11">
        <v>0.92561724526883071</v>
      </c>
      <c r="P290" s="11">
        <v>0.92312233519186615</v>
      </c>
      <c r="Q290" s="11">
        <v>0.93009594673976892</v>
      </c>
      <c r="R290" s="33">
        <f t="shared" si="24"/>
        <v>6.9736115479027694E-3</v>
      </c>
      <c r="S290" s="3">
        <v>0.69209138840070294</v>
      </c>
      <c r="T290" s="3">
        <v>0.68879668049792531</v>
      </c>
      <c r="U290" s="3">
        <v>0.70667125171939482</v>
      </c>
      <c r="V290" s="33">
        <f t="shared" si="28"/>
        <v>1.7874571221469515E-2</v>
      </c>
      <c r="W290" s="11">
        <v>0.85553602811950791</v>
      </c>
      <c r="X290" s="11">
        <v>0.85442600276625169</v>
      </c>
      <c r="Y290" s="11">
        <v>0.87551581843191195</v>
      </c>
      <c r="Z290" s="33">
        <f t="shared" si="29"/>
        <v>2.1089815665660261E-2</v>
      </c>
    </row>
    <row r="291" spans="1:26" s="6" customFormat="1" x14ac:dyDescent="0.35">
      <c r="A291" s="14" t="s">
        <v>586</v>
      </c>
      <c r="B291" s="30" t="s">
        <v>279</v>
      </c>
      <c r="C291" s="3">
        <v>0.7610180012414649</v>
      </c>
      <c r="D291" s="3">
        <v>0.76208800401539234</v>
      </c>
      <c r="E291" s="3">
        <v>0.78013710081926102</v>
      </c>
      <c r="F291" s="33">
        <f t="shared" si="25"/>
        <v>1.8049096803868681E-2</v>
      </c>
      <c r="G291" s="3">
        <v>0.97067039106145248</v>
      </c>
      <c r="H291" s="3">
        <v>0.96871340137192574</v>
      </c>
      <c r="I291" s="3">
        <v>0.97124226717940143</v>
      </c>
      <c r="J291" s="33">
        <f t="shared" si="26"/>
        <v>2.5288658074756887E-3</v>
      </c>
      <c r="K291" s="3">
        <v>0.76712076583210609</v>
      </c>
      <c r="L291" s="3">
        <v>0.76801938219261057</v>
      </c>
      <c r="M291" s="3">
        <v>0.78604464106173333</v>
      </c>
      <c r="N291" s="33">
        <f t="shared" si="27"/>
        <v>1.8025258869122762E-2</v>
      </c>
      <c r="O291" s="11">
        <v>0.98692930780559651</v>
      </c>
      <c r="P291" s="11">
        <v>0.98526145770240259</v>
      </c>
      <c r="Q291" s="11">
        <v>0.98894027749849189</v>
      </c>
      <c r="R291" s="33">
        <f t="shared" si="24"/>
        <v>3.6788197960893054E-3</v>
      </c>
      <c r="S291" s="3">
        <v>0.72826086956521741</v>
      </c>
      <c r="T291" s="3">
        <v>0.7333984375</v>
      </c>
      <c r="U291" s="3">
        <v>0.75099206349206349</v>
      </c>
      <c r="V291" s="33">
        <f t="shared" si="28"/>
        <v>1.7593625992063489E-2</v>
      </c>
      <c r="W291" s="11">
        <v>0.88339920948616601</v>
      </c>
      <c r="X291" s="11">
        <v>0.888671875</v>
      </c>
      <c r="Y291" s="11">
        <v>0.8839285714285714</v>
      </c>
      <c r="Z291" s="33">
        <f t="shared" si="29"/>
        <v>-4.7433035714286031E-3</v>
      </c>
    </row>
    <row r="292" spans="1:26" s="6" customFormat="1" x14ac:dyDescent="0.35">
      <c r="A292" s="14" t="s">
        <v>587</v>
      </c>
      <c r="B292" s="30" t="s">
        <v>280</v>
      </c>
      <c r="C292" s="3">
        <v>0.6822009007244958</v>
      </c>
      <c r="D292" s="3">
        <v>0.68770960741763665</v>
      </c>
      <c r="E292" s="3">
        <v>0.79708431836091409</v>
      </c>
      <c r="F292" s="33">
        <f t="shared" si="25"/>
        <v>0.10937471094327744</v>
      </c>
      <c r="G292" s="3">
        <v>0.93244566281574315</v>
      </c>
      <c r="H292" s="3">
        <v>0.92444269086604858</v>
      </c>
      <c r="I292" s="3">
        <v>0.9728132387706856</v>
      </c>
      <c r="J292" s="33">
        <f t="shared" si="26"/>
        <v>4.8370547904637018E-2</v>
      </c>
      <c r="K292" s="3">
        <v>0.68259587020648971</v>
      </c>
      <c r="L292" s="3">
        <v>0.68800792864222005</v>
      </c>
      <c r="M292" s="3">
        <v>0.79790182106096597</v>
      </c>
      <c r="N292" s="33">
        <f t="shared" si="27"/>
        <v>0.10989389241874592</v>
      </c>
      <c r="O292" s="39">
        <v>0.93294001966568341</v>
      </c>
      <c r="P292" s="39">
        <v>0.92487611496531219</v>
      </c>
      <c r="Q292" s="3">
        <v>0.97347585114806012</v>
      </c>
      <c r="R292" s="33">
        <f t="shared" si="24"/>
        <v>4.8599736182747932E-2</v>
      </c>
      <c r="S292" s="3">
        <v>0.59090909090909094</v>
      </c>
      <c r="T292" s="3">
        <v>0.625</v>
      </c>
      <c r="U292" s="3">
        <v>0.625</v>
      </c>
      <c r="V292" s="33">
        <f t="shared" si="28"/>
        <v>0</v>
      </c>
      <c r="W292" s="39">
        <v>0.81818181818181823</v>
      </c>
      <c r="X292" s="39">
        <v>0.83333333333333337</v>
      </c>
      <c r="Y292" s="3">
        <v>0.83333333333333337</v>
      </c>
      <c r="Z292" s="33">
        <f t="shared" si="29"/>
        <v>0</v>
      </c>
    </row>
    <row r="293" spans="1:26" s="20" customFormat="1" x14ac:dyDescent="0.35">
      <c r="A293" s="24">
        <v>18</v>
      </c>
      <c r="B293" s="37" t="s">
        <v>18</v>
      </c>
      <c r="C293" s="26">
        <v>0.76836886465047105</v>
      </c>
      <c r="D293" s="26">
        <v>0.76562209121936087</v>
      </c>
      <c r="E293" s="26">
        <v>0.78725057948784971</v>
      </c>
      <c r="F293" s="38">
        <f t="shared" si="25"/>
        <v>2.1628488268488844E-2</v>
      </c>
      <c r="G293" s="26">
        <v>0.90094199305899847</v>
      </c>
      <c r="H293" s="26">
        <v>0.89763160616402937</v>
      </c>
      <c r="I293" s="26">
        <v>0.92566735677880418</v>
      </c>
      <c r="J293" s="38">
        <f t="shared" si="26"/>
        <v>2.8035750614774813E-2</v>
      </c>
      <c r="K293" s="26">
        <v>0.81508613930147633</v>
      </c>
      <c r="L293" s="26">
        <v>0.81484244332592604</v>
      </c>
      <c r="M293" s="26">
        <v>0.82920846223555511</v>
      </c>
      <c r="N293" s="38">
        <f t="shared" si="27"/>
        <v>1.4366018909629075E-2</v>
      </c>
      <c r="O293" s="26">
        <v>0.95215478937503262</v>
      </c>
      <c r="P293" s="26">
        <v>0.95096230104200208</v>
      </c>
      <c r="Q293" s="26">
        <v>0.96059498140683108</v>
      </c>
      <c r="R293" s="38">
        <f t="shared" si="24"/>
        <v>9.6326803648290049E-3</v>
      </c>
      <c r="S293" s="26">
        <v>0.40808569454042848</v>
      </c>
      <c r="T293" s="26">
        <v>0.41116263288848676</v>
      </c>
      <c r="U293" s="26">
        <v>0.4782833803141</v>
      </c>
      <c r="V293" s="38">
        <f t="shared" si="28"/>
        <v>6.7120747425613247E-2</v>
      </c>
      <c r="W293" s="26">
        <v>0.50598940336328035</v>
      </c>
      <c r="X293" s="26">
        <v>0.51357159013797782</v>
      </c>
      <c r="Y293" s="26">
        <v>0.66846919404015415</v>
      </c>
      <c r="Z293" s="38">
        <f t="shared" si="29"/>
        <v>0.15489760390217633</v>
      </c>
    </row>
    <row r="294" spans="1:26" s="6" customFormat="1" x14ac:dyDescent="0.35">
      <c r="A294" s="14" t="s">
        <v>588</v>
      </c>
      <c r="B294" s="30" t="s">
        <v>281</v>
      </c>
      <c r="C294" s="3">
        <v>0.59262406526172673</v>
      </c>
      <c r="D294" s="3">
        <v>0.59172019985724478</v>
      </c>
      <c r="E294" s="3">
        <v>0.62814339218833604</v>
      </c>
      <c r="F294" s="33">
        <f t="shared" si="25"/>
        <v>3.6423192331091259E-2</v>
      </c>
      <c r="G294" s="3">
        <v>0.7656356220258328</v>
      </c>
      <c r="H294" s="3">
        <v>0.7633832976445396</v>
      </c>
      <c r="I294" s="3">
        <v>0.82914214374888529</v>
      </c>
      <c r="J294" s="33">
        <f t="shared" si="26"/>
        <v>6.5758846104345681E-2</v>
      </c>
      <c r="K294" s="3">
        <v>0.70066468026587214</v>
      </c>
      <c r="L294" s="3">
        <v>0.71025765678172093</v>
      </c>
      <c r="M294" s="3">
        <v>0.72142857142857142</v>
      </c>
      <c r="N294" s="33">
        <f t="shared" si="27"/>
        <v>1.1170914646850494E-2</v>
      </c>
      <c r="O294" s="11">
        <v>0.91680036672014664</v>
      </c>
      <c r="P294" s="11">
        <v>0.92707826932425863</v>
      </c>
      <c r="Q294" s="11">
        <v>0.94975369458128078</v>
      </c>
      <c r="R294" s="33">
        <f t="shared" si="24"/>
        <v>2.2675425257022153E-2</v>
      </c>
      <c r="S294" s="3">
        <v>0.28270874424720577</v>
      </c>
      <c r="T294" s="3">
        <v>0.2644295302013423</v>
      </c>
      <c r="U294" s="3">
        <v>0.38332255979314805</v>
      </c>
      <c r="V294" s="33">
        <f t="shared" si="28"/>
        <v>0.11889302959180575</v>
      </c>
      <c r="W294" s="11">
        <v>0.33201840894148588</v>
      </c>
      <c r="X294" s="11">
        <v>0.31140939597315437</v>
      </c>
      <c r="Y294" s="11">
        <v>0.51260504201680668</v>
      </c>
      <c r="Z294" s="33">
        <f t="shared" si="29"/>
        <v>0.20119564604365231</v>
      </c>
    </row>
    <row r="295" spans="1:26" s="6" customFormat="1" x14ac:dyDescent="0.35">
      <c r="A295" s="14" t="s">
        <v>589</v>
      </c>
      <c r="B295" s="30" t="s">
        <v>282</v>
      </c>
      <c r="C295" s="3">
        <v>0.82055367456681938</v>
      </c>
      <c r="D295" s="3">
        <v>0.81429173693085999</v>
      </c>
      <c r="E295" s="3">
        <v>0.83094736842105266</v>
      </c>
      <c r="F295" s="33">
        <f t="shared" si="25"/>
        <v>1.6655631490192668E-2</v>
      </c>
      <c r="G295" s="3">
        <v>0.9153555068711412</v>
      </c>
      <c r="H295" s="3">
        <v>0.90872681281618883</v>
      </c>
      <c r="I295" s="3">
        <v>0.92736842105263162</v>
      </c>
      <c r="J295" s="33">
        <f t="shared" si="26"/>
        <v>1.8641608236442786E-2</v>
      </c>
      <c r="K295" s="3">
        <v>0.89587700908455625</v>
      </c>
      <c r="L295" s="3">
        <v>0.89472361809045231</v>
      </c>
      <c r="M295" s="3">
        <v>0.90130587644399796</v>
      </c>
      <c r="N295" s="33">
        <f t="shared" si="27"/>
        <v>6.5822583535456447E-3</v>
      </c>
      <c r="O295" s="3">
        <v>0.99277894246447707</v>
      </c>
      <c r="P295" s="3">
        <v>0.9914572864321608</v>
      </c>
      <c r="Q295" s="3">
        <v>0.99522852837769959</v>
      </c>
      <c r="R295" s="33">
        <f t="shared" si="24"/>
        <v>3.7712419455387947E-3</v>
      </c>
      <c r="S295" s="3">
        <v>0.37637362637362637</v>
      </c>
      <c r="T295" s="3">
        <v>0.39528795811518325</v>
      </c>
      <c r="U295" s="3">
        <v>0.46614583333333331</v>
      </c>
      <c r="V295" s="33">
        <f t="shared" si="28"/>
        <v>7.0857875218150068E-2</v>
      </c>
      <c r="W295" s="3">
        <v>0.45879120879120877</v>
      </c>
      <c r="X295" s="3">
        <v>0.47774869109947643</v>
      </c>
      <c r="Y295" s="3">
        <v>0.57552083333333337</v>
      </c>
      <c r="Z295" s="33">
        <f t="shared" si="29"/>
        <v>9.777214223385694E-2</v>
      </c>
    </row>
    <row r="296" spans="1:26" s="6" customFormat="1" x14ac:dyDescent="0.35">
      <c r="A296" s="14" t="s">
        <v>590</v>
      </c>
      <c r="B296" s="30" t="s">
        <v>283</v>
      </c>
      <c r="C296" s="3">
        <v>0.61291183139922634</v>
      </c>
      <c r="D296" s="3">
        <v>0.61533177634290426</v>
      </c>
      <c r="E296" s="3">
        <v>0.66016637119869082</v>
      </c>
      <c r="F296" s="33">
        <f t="shared" si="25"/>
        <v>4.4834594855786558E-2</v>
      </c>
      <c r="G296" s="3">
        <v>0.80939042283580098</v>
      </c>
      <c r="H296" s="3">
        <v>0.81068828135732929</v>
      </c>
      <c r="I296" s="3">
        <v>0.86813036956225287</v>
      </c>
      <c r="J296" s="33">
        <f t="shared" si="26"/>
        <v>5.744208820492358E-2</v>
      </c>
      <c r="K296" s="3">
        <v>0.68198227765014774</v>
      </c>
      <c r="L296" s="3">
        <v>0.6881171263193735</v>
      </c>
      <c r="M296" s="3">
        <v>0.71823390630266259</v>
      </c>
      <c r="N296" s="33">
        <f t="shared" si="27"/>
        <v>3.0116779983289099E-2</v>
      </c>
      <c r="O296" s="3">
        <v>0.9059730882835576</v>
      </c>
      <c r="P296" s="3">
        <v>0.90977187606401089</v>
      </c>
      <c r="Q296" s="3">
        <v>0.94523087293562524</v>
      </c>
      <c r="R296" s="33">
        <f t="shared" si="24"/>
        <v>3.5458996871614357E-2</v>
      </c>
      <c r="S296" s="3">
        <v>0.31290092658588736</v>
      </c>
      <c r="T296" s="3">
        <v>0.31103202846975087</v>
      </c>
      <c r="U296" s="3">
        <v>0.41386704789135098</v>
      </c>
      <c r="V296" s="33">
        <f t="shared" si="28"/>
        <v>0.10283501942160012</v>
      </c>
      <c r="W296" s="3">
        <v>0.38987883107626514</v>
      </c>
      <c r="X296" s="3">
        <v>0.39644128113879001</v>
      </c>
      <c r="Y296" s="3">
        <v>0.54110078627591141</v>
      </c>
      <c r="Z296" s="33">
        <f t="shared" si="29"/>
        <v>0.14465950513712139</v>
      </c>
    </row>
    <row r="297" spans="1:26" s="6" customFormat="1" x14ac:dyDescent="0.35">
      <c r="A297" s="14" t="s">
        <v>591</v>
      </c>
      <c r="B297" s="30" t="s">
        <v>284</v>
      </c>
      <c r="C297" s="3">
        <v>0.77077955601445536</v>
      </c>
      <c r="D297" s="3">
        <v>0.75426621160409557</v>
      </c>
      <c r="E297" s="3">
        <v>0.75255972696245732</v>
      </c>
      <c r="F297" s="33">
        <f t="shared" si="25"/>
        <v>-1.7064846416382506E-3</v>
      </c>
      <c r="G297" s="3">
        <v>0.90216830149716054</v>
      </c>
      <c r="H297" s="3">
        <v>0.89761092150170652</v>
      </c>
      <c r="I297" s="3">
        <v>0.91069397042093292</v>
      </c>
      <c r="J297" s="33">
        <f t="shared" si="26"/>
        <v>1.3083048919226403E-2</v>
      </c>
      <c r="K297" s="3">
        <v>0.83853673919899085</v>
      </c>
      <c r="L297" s="3">
        <v>0.82994652406417113</v>
      </c>
      <c r="M297" s="3">
        <v>0.82638146167557935</v>
      </c>
      <c r="N297" s="33">
        <f t="shared" si="27"/>
        <v>-3.5650623885917776E-3</v>
      </c>
      <c r="O297" s="3">
        <v>0.97824030274361395</v>
      </c>
      <c r="P297" s="3">
        <v>0.98609625668449197</v>
      </c>
      <c r="Q297" s="3">
        <v>0.99073083778966131</v>
      </c>
      <c r="R297" s="33">
        <f t="shared" si="24"/>
        <v>4.6345811051693442E-3</v>
      </c>
      <c r="S297" s="3">
        <v>0.46514935988620199</v>
      </c>
      <c r="T297" s="3">
        <v>0.45569620253164556</v>
      </c>
      <c r="U297" s="3">
        <v>0.46132208157524612</v>
      </c>
      <c r="V297" s="33">
        <f t="shared" si="28"/>
        <v>5.6258790436005679E-3</v>
      </c>
      <c r="W297" s="3">
        <v>0.55903271692745382</v>
      </c>
      <c r="X297" s="3">
        <v>0.54852320675105481</v>
      </c>
      <c r="Y297" s="3">
        <v>0.59493670886075944</v>
      </c>
      <c r="Z297" s="33">
        <f t="shared" si="29"/>
        <v>4.641350210970463E-2</v>
      </c>
    </row>
    <row r="298" spans="1:26" s="6" customFormat="1" x14ac:dyDescent="0.35">
      <c r="A298" s="14" t="s">
        <v>592</v>
      </c>
      <c r="B298" s="30" t="s">
        <v>285</v>
      </c>
      <c r="C298" s="3">
        <v>0.75774809892005879</v>
      </c>
      <c r="D298" s="3">
        <v>0.75631321588853906</v>
      </c>
      <c r="E298" s="3">
        <v>0.76919986608637425</v>
      </c>
      <c r="F298" s="33">
        <f t="shared" si="25"/>
        <v>1.2886650197835192E-2</v>
      </c>
      <c r="G298" s="3">
        <v>0.89098344942168828</v>
      </c>
      <c r="H298" s="3">
        <v>0.88485498023980169</v>
      </c>
      <c r="I298" s="3">
        <v>0.92969534650150654</v>
      </c>
      <c r="J298" s="33">
        <f t="shared" si="26"/>
        <v>4.4840366261704845E-2</v>
      </c>
      <c r="K298" s="3">
        <v>0.78891156462585033</v>
      </c>
      <c r="L298" s="3">
        <v>0.79003941239699038</v>
      </c>
      <c r="M298" s="3">
        <v>0.80451774829688061</v>
      </c>
      <c r="N298" s="33">
        <f t="shared" si="27"/>
        <v>1.4478335899890227E-2</v>
      </c>
      <c r="O298" s="3">
        <v>0.92748299319727889</v>
      </c>
      <c r="P298" s="3">
        <v>0.92361160874238624</v>
      </c>
      <c r="Q298" s="3">
        <v>0.94650412334169953</v>
      </c>
      <c r="R298" s="33">
        <f t="shared" si="24"/>
        <v>2.2892514599313296E-2</v>
      </c>
      <c r="S298" s="3">
        <v>0.27502634351949423</v>
      </c>
      <c r="T298" s="3">
        <v>0.2731006160164271</v>
      </c>
      <c r="U298" s="3">
        <v>0.27171717171717169</v>
      </c>
      <c r="V298" s="33">
        <f t="shared" si="28"/>
        <v>-1.3834442992554097E-3</v>
      </c>
      <c r="W298" s="3">
        <v>0.32560590094836672</v>
      </c>
      <c r="X298" s="3">
        <v>0.32956878850102672</v>
      </c>
      <c r="Y298" s="3">
        <v>0.69292929292929295</v>
      </c>
      <c r="Z298" s="33">
        <f t="shared" si="29"/>
        <v>0.36336050442826623</v>
      </c>
    </row>
    <row r="299" spans="1:26" s="6" customFormat="1" x14ac:dyDescent="0.35">
      <c r="A299" s="14" t="s">
        <v>593</v>
      </c>
      <c r="B299" s="30" t="s">
        <v>286</v>
      </c>
      <c r="C299" s="3">
        <v>0.7303485638352244</v>
      </c>
      <c r="D299" s="3">
        <v>0.72548206510470659</v>
      </c>
      <c r="E299" s="3">
        <v>0.75480423389168638</v>
      </c>
      <c r="F299" s="33">
        <f t="shared" si="25"/>
        <v>2.9322168786979796E-2</v>
      </c>
      <c r="G299" s="3">
        <v>0.93897577430236123</v>
      </c>
      <c r="H299" s="3">
        <v>0.93188886585112995</v>
      </c>
      <c r="I299" s="3">
        <v>0.93864967629226181</v>
      </c>
      <c r="J299" s="33">
        <f t="shared" si="26"/>
        <v>6.7608104411318592E-3</v>
      </c>
      <c r="K299" s="3">
        <v>0.77577611602084751</v>
      </c>
      <c r="L299" s="3">
        <v>0.77158003918404983</v>
      </c>
      <c r="M299" s="3">
        <v>0.79803966263961701</v>
      </c>
      <c r="N299" s="33">
        <f t="shared" si="27"/>
        <v>2.6459623455567183E-2</v>
      </c>
      <c r="O299" s="3">
        <v>0.98379786992975304</v>
      </c>
      <c r="P299" s="3">
        <v>0.97741154776996653</v>
      </c>
      <c r="Q299" s="3">
        <v>0.97344426715295196</v>
      </c>
      <c r="R299" s="33">
        <f t="shared" si="24"/>
        <v>-3.967280617014568E-3</v>
      </c>
      <c r="S299" s="3">
        <v>0.31138975966562171</v>
      </c>
      <c r="T299" s="3">
        <v>0.31269349845201239</v>
      </c>
      <c r="U299" s="3">
        <v>0.35841170323928945</v>
      </c>
      <c r="V299" s="33">
        <f t="shared" si="28"/>
        <v>4.5718204787277061E-2</v>
      </c>
      <c r="W299" s="3">
        <v>0.52560083594566354</v>
      </c>
      <c r="X299" s="3">
        <v>0.5242518059855521</v>
      </c>
      <c r="Y299" s="3">
        <v>0.61964472309299901</v>
      </c>
      <c r="Z299" s="33">
        <f t="shared" si="29"/>
        <v>9.5392917107446906E-2</v>
      </c>
    </row>
    <row r="300" spans="1:26" s="6" customFormat="1" x14ac:dyDescent="0.35">
      <c r="A300" s="14" t="s">
        <v>594</v>
      </c>
      <c r="B300" s="30" t="s">
        <v>287</v>
      </c>
      <c r="C300" s="3">
        <v>0.54415118931247963</v>
      </c>
      <c r="D300" s="3">
        <v>0.5176093916755603</v>
      </c>
      <c r="E300" s="3">
        <v>0.51903237282106007</v>
      </c>
      <c r="F300" s="33">
        <f t="shared" si="25"/>
        <v>1.4229811454997687E-3</v>
      </c>
      <c r="G300" s="3">
        <v>0.77582274356467906</v>
      </c>
      <c r="H300" s="3">
        <v>0.76449662041977939</v>
      </c>
      <c r="I300" s="3">
        <v>0.78335112059765211</v>
      </c>
      <c r="J300" s="33">
        <f t="shared" si="26"/>
        <v>1.8854500177872713E-2</v>
      </c>
      <c r="K300" s="3">
        <v>0.63924843423799582</v>
      </c>
      <c r="L300" s="3">
        <v>0.61588785046728967</v>
      </c>
      <c r="M300" s="3">
        <v>0.61951447245564895</v>
      </c>
      <c r="N300" s="33">
        <f t="shared" si="27"/>
        <v>3.6266219883592798E-3</v>
      </c>
      <c r="O300" s="3">
        <v>0.92108559498956155</v>
      </c>
      <c r="P300" s="3">
        <v>0.92289719626168221</v>
      </c>
      <c r="Q300" s="3">
        <v>0.94444444444444442</v>
      </c>
      <c r="R300" s="33">
        <f t="shared" si="24"/>
        <v>2.1547248182762213E-2</v>
      </c>
      <c r="S300" s="3">
        <v>0.20623145400593471</v>
      </c>
      <c r="T300" s="3">
        <v>0.20417287630402384</v>
      </c>
      <c r="U300" s="3">
        <v>0.19730941704035873</v>
      </c>
      <c r="V300" s="33">
        <f t="shared" si="28"/>
        <v>-6.8634592636651059E-3</v>
      </c>
      <c r="W300" s="3">
        <v>0.25964391691394662</v>
      </c>
      <c r="X300" s="3">
        <v>0.25931445603576753</v>
      </c>
      <c r="Y300" s="3">
        <v>0.26756352765321373</v>
      </c>
      <c r="Z300" s="33">
        <f t="shared" si="29"/>
        <v>8.249071617446202E-3</v>
      </c>
    </row>
    <row r="301" spans="1:26" s="6" customFormat="1" x14ac:dyDescent="0.35">
      <c r="A301" s="14" t="s">
        <v>595</v>
      </c>
      <c r="B301" s="30" t="s">
        <v>288</v>
      </c>
      <c r="C301" s="3">
        <v>0.70358034970857619</v>
      </c>
      <c r="D301" s="3">
        <v>0.68984396386531621</v>
      </c>
      <c r="E301" s="3">
        <v>0.74959083469721766</v>
      </c>
      <c r="F301" s="33">
        <f t="shared" si="25"/>
        <v>5.9746870831901444E-2</v>
      </c>
      <c r="G301" s="3">
        <v>0.85983902303635862</v>
      </c>
      <c r="H301" s="3">
        <v>0.84505885573501227</v>
      </c>
      <c r="I301" s="3">
        <v>0.92853246044735405</v>
      </c>
      <c r="J301" s="33">
        <f t="shared" si="26"/>
        <v>8.3473604712341776E-2</v>
      </c>
      <c r="K301" s="3">
        <v>0.76592920353982297</v>
      </c>
      <c r="L301" s="3">
        <v>0.75886843286933092</v>
      </c>
      <c r="M301" s="3">
        <v>0.80967169476486245</v>
      </c>
      <c r="N301" s="33">
        <f t="shared" si="27"/>
        <v>5.0803261895531526E-2</v>
      </c>
      <c r="O301" s="3">
        <v>0.95707964601769913</v>
      </c>
      <c r="P301" s="3">
        <v>0.94881005837449484</v>
      </c>
      <c r="Q301" s="3">
        <v>0.98580301685891747</v>
      </c>
      <c r="R301" s="33">
        <f t="shared" si="24"/>
        <v>3.6992958484422633E-2</v>
      </c>
      <c r="S301" s="3">
        <v>0.59865971705137755</v>
      </c>
      <c r="T301" s="3">
        <v>0.58204768583450206</v>
      </c>
      <c r="U301" s="3">
        <v>0.65368271954674217</v>
      </c>
      <c r="V301" s="33">
        <f t="shared" si="28"/>
        <v>7.1635033712240115E-2</v>
      </c>
      <c r="W301" s="3">
        <v>0.69620253164556967</v>
      </c>
      <c r="X301" s="3">
        <v>0.68302945301542772</v>
      </c>
      <c r="Y301" s="3">
        <v>0.83711048158640222</v>
      </c>
      <c r="Z301" s="33">
        <f t="shared" si="29"/>
        <v>0.1540810285709745</v>
      </c>
    </row>
    <row r="302" spans="1:26" s="6" customFormat="1" x14ac:dyDescent="0.35">
      <c r="A302" s="14" t="s">
        <v>596</v>
      </c>
      <c r="B302" s="30" t="s">
        <v>289</v>
      </c>
      <c r="C302" s="3">
        <v>0.62593057298201593</v>
      </c>
      <c r="D302" s="3">
        <v>0.62598247357484871</v>
      </c>
      <c r="E302" s="3">
        <v>0.63709025594970814</v>
      </c>
      <c r="F302" s="33">
        <f t="shared" si="25"/>
        <v>1.1107782374859432E-2</v>
      </c>
      <c r="G302" s="3">
        <v>0.81999163529903807</v>
      </c>
      <c r="H302" s="3">
        <v>0.81416568795735844</v>
      </c>
      <c r="I302" s="3">
        <v>0.86924113156713068</v>
      </c>
      <c r="J302" s="33">
        <f t="shared" si="26"/>
        <v>5.5075443609772234E-2</v>
      </c>
      <c r="K302" s="3">
        <v>0.69243786356425174</v>
      </c>
      <c r="L302" s="3">
        <v>0.69875305908402285</v>
      </c>
      <c r="M302" s="3">
        <v>0.70909931784021274</v>
      </c>
      <c r="N302" s="33">
        <f t="shared" si="27"/>
        <v>1.0346258756189886E-2</v>
      </c>
      <c r="O302" s="3">
        <v>0.91909042834479115</v>
      </c>
      <c r="P302" s="3">
        <v>0.92017247407062119</v>
      </c>
      <c r="Q302" s="3">
        <v>0.93317146490923808</v>
      </c>
      <c r="R302" s="33">
        <f t="shared" si="24"/>
        <v>1.2998990838616886E-2</v>
      </c>
      <c r="S302" s="3">
        <v>0.37440000000000001</v>
      </c>
      <c r="T302" s="3">
        <v>0.375</v>
      </c>
      <c r="U302" s="3">
        <v>0.38656476267095735</v>
      </c>
      <c r="V302" s="33">
        <f t="shared" si="28"/>
        <v>1.1564762670957351E-2</v>
      </c>
      <c r="W302" s="3">
        <v>0.44519999999999998</v>
      </c>
      <c r="X302" s="3">
        <v>0.44855305466237944</v>
      </c>
      <c r="Y302" s="3">
        <v>0.64682220434432824</v>
      </c>
      <c r="Z302" s="33">
        <f t="shared" si="29"/>
        <v>0.19826914968194881</v>
      </c>
    </row>
    <row r="303" spans="1:26" s="6" customFormat="1" x14ac:dyDescent="0.35">
      <c r="A303" s="14" t="s">
        <v>597</v>
      </c>
      <c r="B303" s="30" t="s">
        <v>290</v>
      </c>
      <c r="C303" s="3">
        <v>0.55824891461649784</v>
      </c>
      <c r="D303" s="3">
        <v>0.52900041135335252</v>
      </c>
      <c r="E303" s="3">
        <v>0.53352529823118056</v>
      </c>
      <c r="F303" s="33">
        <f t="shared" si="25"/>
        <v>4.5248868778280382E-3</v>
      </c>
      <c r="G303" s="3">
        <v>0.7514471780028944</v>
      </c>
      <c r="H303" s="3">
        <v>0.72110242698477989</v>
      </c>
      <c r="I303" s="3">
        <v>0.78733031674208143</v>
      </c>
      <c r="J303" s="33">
        <f t="shared" si="26"/>
        <v>6.6227889757301539E-2</v>
      </c>
      <c r="K303" s="3">
        <v>0.62702229995627456</v>
      </c>
      <c r="L303" s="3">
        <v>0.6005115089514067</v>
      </c>
      <c r="M303" s="3">
        <v>0.6066496163682864</v>
      </c>
      <c r="N303" s="33">
        <f t="shared" si="27"/>
        <v>6.1381074168797012E-3</v>
      </c>
      <c r="O303" s="3">
        <v>0.84652383034543066</v>
      </c>
      <c r="P303" s="3">
        <v>0.82404092071611257</v>
      </c>
      <c r="Q303" s="3">
        <v>0.89769820971867009</v>
      </c>
      <c r="R303" s="33">
        <f t="shared" si="24"/>
        <v>7.3657289002557524E-2</v>
      </c>
      <c r="S303" s="3">
        <v>0.22851153039832284</v>
      </c>
      <c r="T303" s="3">
        <v>0.23529411764705882</v>
      </c>
      <c r="U303" s="3">
        <v>0.23319327731092437</v>
      </c>
      <c r="V303" s="33">
        <f t="shared" si="28"/>
        <v>-2.1008403361344463E-3</v>
      </c>
      <c r="W303" s="3">
        <v>0.29559748427672955</v>
      </c>
      <c r="X303" s="3">
        <v>0.29831932773109243</v>
      </c>
      <c r="Y303" s="3">
        <v>0.33403361344537813</v>
      </c>
      <c r="Z303" s="33">
        <f t="shared" si="29"/>
        <v>3.5714285714285698E-2</v>
      </c>
    </row>
    <row r="304" spans="1:26" s="6" customFormat="1" x14ac:dyDescent="0.35">
      <c r="A304" s="14" t="s">
        <v>598</v>
      </c>
      <c r="B304" s="30" t="s">
        <v>291</v>
      </c>
      <c r="C304" s="3">
        <v>0.69982814588504871</v>
      </c>
      <c r="D304" s="3">
        <v>0.70605759682224434</v>
      </c>
      <c r="E304" s="3">
        <v>0.73758865248226946</v>
      </c>
      <c r="F304" s="33">
        <f t="shared" si="25"/>
        <v>3.153105566002512E-2</v>
      </c>
      <c r="G304" s="3">
        <v>0.88142066068359748</v>
      </c>
      <c r="H304" s="3">
        <v>0.88818272095332673</v>
      </c>
      <c r="I304" s="3">
        <v>0.93794326241134751</v>
      </c>
      <c r="J304" s="33">
        <f t="shared" si="26"/>
        <v>4.9760541458020779E-2</v>
      </c>
      <c r="K304" s="3">
        <v>0.73675535672239223</v>
      </c>
      <c r="L304" s="3">
        <v>0.74863252113376433</v>
      </c>
      <c r="M304" s="3">
        <v>0.76599950580677045</v>
      </c>
      <c r="N304" s="33">
        <f t="shared" si="27"/>
        <v>1.7366984673006125E-2</v>
      </c>
      <c r="O304" s="3">
        <v>0.93619025194254768</v>
      </c>
      <c r="P304" s="3">
        <v>0.95027349577324716</v>
      </c>
      <c r="Q304" s="3">
        <v>0.95626389918458121</v>
      </c>
      <c r="R304" s="33">
        <f t="shared" si="24"/>
        <v>5.9904034113340554E-3</v>
      </c>
      <c r="S304" s="3">
        <v>0.54141414141414146</v>
      </c>
      <c r="T304" s="3">
        <v>0.53701875616979267</v>
      </c>
      <c r="U304" s="3">
        <v>0.62585034013605445</v>
      </c>
      <c r="V304" s="33">
        <f t="shared" si="28"/>
        <v>8.8831583966261785E-2</v>
      </c>
      <c r="W304" s="3">
        <v>0.64646464646464652</v>
      </c>
      <c r="X304" s="3">
        <v>0.64165844027640673</v>
      </c>
      <c r="Y304" s="3">
        <v>0.86588921282798836</v>
      </c>
      <c r="Z304" s="33">
        <f t="shared" si="29"/>
        <v>0.22423077255158164</v>
      </c>
    </row>
    <row r="305" spans="1:26" s="6" customFormat="1" x14ac:dyDescent="0.35">
      <c r="A305" s="14" t="s">
        <v>599</v>
      </c>
      <c r="B305" s="30" t="s">
        <v>292</v>
      </c>
      <c r="C305" s="3">
        <v>0.84674872301433601</v>
      </c>
      <c r="D305" s="3">
        <v>0.84364487741866034</v>
      </c>
      <c r="E305" s="3">
        <v>0.86462981880746281</v>
      </c>
      <c r="F305" s="33">
        <f t="shared" si="25"/>
        <v>2.0984941388802469E-2</v>
      </c>
      <c r="G305" s="3">
        <v>0.94259088368707677</v>
      </c>
      <c r="H305" s="3">
        <v>0.94014908904975913</v>
      </c>
      <c r="I305" s="3">
        <v>0.95407011129630626</v>
      </c>
      <c r="J305" s="33">
        <f t="shared" si="26"/>
        <v>1.3921022246547121E-2</v>
      </c>
      <c r="K305" s="3">
        <v>0.87183235867446396</v>
      </c>
      <c r="L305" s="3">
        <v>0.86943104272612681</v>
      </c>
      <c r="M305" s="3">
        <v>0.88186935802006994</v>
      </c>
      <c r="N305" s="33">
        <f t="shared" si="27"/>
        <v>1.2438315293943125E-2</v>
      </c>
      <c r="O305" s="39">
        <v>0.96534391534391539</v>
      </c>
      <c r="P305" s="39">
        <v>0.96273597890497098</v>
      </c>
      <c r="Q305" s="3">
        <v>0.96566220827274429</v>
      </c>
      <c r="R305" s="33">
        <f t="shared" si="24"/>
        <v>2.9262293677733142E-3</v>
      </c>
      <c r="S305" s="3">
        <v>0.49482320765774568</v>
      </c>
      <c r="T305" s="3">
        <v>0.50764583726637724</v>
      </c>
      <c r="U305" s="3">
        <v>0.62219072686778698</v>
      </c>
      <c r="V305" s="33">
        <f t="shared" si="28"/>
        <v>0.11454488960140974</v>
      </c>
      <c r="W305" s="39">
        <v>0.62336393826919323</v>
      </c>
      <c r="X305" s="39">
        <v>0.64583726637719463</v>
      </c>
      <c r="Y305" s="3">
        <v>0.79105082000404936</v>
      </c>
      <c r="Z305" s="33">
        <f t="shared" si="29"/>
        <v>0.14521355362685473</v>
      </c>
    </row>
    <row r="306" spans="1:26" s="20" customFormat="1" x14ac:dyDescent="0.35">
      <c r="A306" s="24" t="s">
        <v>613</v>
      </c>
      <c r="B306" s="37" t="s">
        <v>19</v>
      </c>
      <c r="C306" s="26">
        <v>0.84272572313377492</v>
      </c>
      <c r="D306" s="26">
        <v>0.84174258404293778</v>
      </c>
      <c r="E306" s="26">
        <v>0.86378401527127935</v>
      </c>
      <c r="F306" s="38">
        <f t="shared" si="25"/>
        <v>2.2041431228341568E-2</v>
      </c>
      <c r="G306" s="26">
        <v>0.94508563968441917</v>
      </c>
      <c r="H306" s="26">
        <v>0.94215484856942833</v>
      </c>
      <c r="I306" s="26">
        <v>0.95272828330227743</v>
      </c>
      <c r="J306" s="38">
        <f t="shared" si="26"/>
        <v>1.0573434732849107E-2</v>
      </c>
      <c r="K306" s="26">
        <v>0.87815596893483916</v>
      </c>
      <c r="L306" s="26">
        <v>0.87891381077080721</v>
      </c>
      <c r="M306" s="26">
        <v>0.89703924883980291</v>
      </c>
      <c r="N306" s="38">
        <f t="shared" si="27"/>
        <v>1.8125438068995692E-2</v>
      </c>
      <c r="O306" s="26">
        <v>0.97436734455239082</v>
      </c>
      <c r="P306" s="26">
        <v>0.97266930951321251</v>
      </c>
      <c r="Q306" s="26">
        <v>0.98075331870345717</v>
      </c>
      <c r="R306" s="38">
        <f t="shared" si="24"/>
        <v>8.0840091902446565E-3</v>
      </c>
      <c r="S306" s="26">
        <v>0.55544581835420537</v>
      </c>
      <c r="T306" s="26">
        <v>0.55810922876436442</v>
      </c>
      <c r="U306" s="26">
        <v>0.60410145276506944</v>
      </c>
      <c r="V306" s="38">
        <f t="shared" si="28"/>
        <v>4.5992224000705018E-2</v>
      </c>
      <c r="W306" s="26">
        <v>0.70766009560304977</v>
      </c>
      <c r="X306" s="26">
        <v>0.70931564190656715</v>
      </c>
      <c r="Y306" s="26">
        <v>0.73388714985151293</v>
      </c>
      <c r="Z306" s="38">
        <f t="shared" si="29"/>
        <v>2.4571507944945781E-2</v>
      </c>
    </row>
    <row r="307" spans="1:26" s="6" customFormat="1" ht="13.5" customHeight="1" x14ac:dyDescent="0.35">
      <c r="A307" s="14" t="s">
        <v>600</v>
      </c>
      <c r="B307" s="30" t="s">
        <v>293</v>
      </c>
      <c r="C307" s="3">
        <v>0.70811997073884414</v>
      </c>
      <c r="D307" s="3">
        <v>0.70180722891566261</v>
      </c>
      <c r="E307" s="3">
        <v>0.76194057916509961</v>
      </c>
      <c r="F307" s="33">
        <f t="shared" si="25"/>
        <v>6.0133350249437001E-2</v>
      </c>
      <c r="G307" s="3">
        <v>0.93160204828090709</v>
      </c>
      <c r="H307" s="3">
        <v>0.9262048192771084</v>
      </c>
      <c r="I307" s="3">
        <v>0.94546822113576534</v>
      </c>
      <c r="J307" s="33">
        <f t="shared" si="26"/>
        <v>1.9263401858656937E-2</v>
      </c>
      <c r="K307" s="3">
        <v>0.77082281675921249</v>
      </c>
      <c r="L307" s="3">
        <v>0.76551724137931032</v>
      </c>
      <c r="M307" s="3">
        <v>0.78518518518518521</v>
      </c>
      <c r="N307" s="33">
        <f t="shared" si="27"/>
        <v>1.9667943805874888E-2</v>
      </c>
      <c r="O307" s="40">
        <v>0.99545683997980816</v>
      </c>
      <c r="P307" s="40">
        <v>0.99522546419098146</v>
      </c>
      <c r="Q307" s="3">
        <v>0.99576719576719575</v>
      </c>
      <c r="R307" s="33">
        <f t="shared" si="24"/>
        <v>5.4173157621428825E-4</v>
      </c>
      <c r="S307" s="3">
        <v>0.5431606905710491</v>
      </c>
      <c r="T307" s="3">
        <v>0.5460440985732814</v>
      </c>
      <c r="U307" s="3">
        <v>0.70481144343302993</v>
      </c>
      <c r="V307" s="33">
        <f t="shared" si="28"/>
        <v>0.15876734485974853</v>
      </c>
      <c r="W307" s="40">
        <v>0.76361221779548472</v>
      </c>
      <c r="X307" s="40">
        <v>0.75745784695201035</v>
      </c>
      <c r="Y307" s="3">
        <v>0.82184655396618989</v>
      </c>
      <c r="Z307" s="33">
        <f t="shared" si="29"/>
        <v>6.4388707014179536E-2</v>
      </c>
    </row>
    <row r="308" spans="1:26" s="6" customFormat="1" x14ac:dyDescent="0.35">
      <c r="A308" s="14" t="s">
        <v>601</v>
      </c>
      <c r="B308" s="30" t="s">
        <v>294</v>
      </c>
      <c r="C308" s="3">
        <v>0.71967799642218244</v>
      </c>
      <c r="D308" s="3">
        <v>0.70368583558471631</v>
      </c>
      <c r="E308" s="3">
        <v>0.74828750602990834</v>
      </c>
      <c r="F308" s="33">
        <f t="shared" si="25"/>
        <v>4.4601670445192032E-2</v>
      </c>
      <c r="G308" s="3">
        <v>0.91833631484794276</v>
      </c>
      <c r="H308" s="3">
        <v>0.90988035507526055</v>
      </c>
      <c r="I308" s="3">
        <v>0.92021225277375784</v>
      </c>
      <c r="J308" s="33">
        <f t="shared" si="26"/>
        <v>1.0331897698497294E-2</v>
      </c>
      <c r="K308" s="3">
        <v>0.78743708053691275</v>
      </c>
      <c r="L308" s="3">
        <v>0.77620363971435158</v>
      </c>
      <c r="M308" s="3">
        <v>0.81438434982738783</v>
      </c>
      <c r="N308" s="33">
        <f t="shared" si="27"/>
        <v>3.8180710113036254E-2</v>
      </c>
      <c r="O308" s="3">
        <v>0.97871224832214765</v>
      </c>
      <c r="P308" s="3">
        <v>0.97650310988251554</v>
      </c>
      <c r="Q308" s="3">
        <v>0.98285385500575373</v>
      </c>
      <c r="R308" s="33">
        <f t="shared" si="24"/>
        <v>6.3507451232381884E-3</v>
      </c>
      <c r="S308" s="3">
        <v>0.32664233576642338</v>
      </c>
      <c r="T308" s="3">
        <v>0.32936979785969084</v>
      </c>
      <c r="U308" s="3">
        <v>0.4053731343283582</v>
      </c>
      <c r="V308" s="33">
        <f t="shared" si="28"/>
        <v>7.600333646866736E-2</v>
      </c>
      <c r="W308" s="3">
        <v>0.56812652068126523</v>
      </c>
      <c r="X308" s="3">
        <v>0.56599286563614748</v>
      </c>
      <c r="Y308" s="3">
        <v>0.59522388059701492</v>
      </c>
      <c r="Z308" s="33">
        <f t="shared" si="29"/>
        <v>2.9231014960867441E-2</v>
      </c>
    </row>
    <row r="309" spans="1:26" s="6" customFormat="1" x14ac:dyDescent="0.35">
      <c r="A309" s="14" t="s">
        <v>602</v>
      </c>
      <c r="B309" s="30" t="s">
        <v>295</v>
      </c>
      <c r="C309" s="3">
        <v>0.70627615062761506</v>
      </c>
      <c r="D309" s="3">
        <v>0.70220588235294112</v>
      </c>
      <c r="E309" s="3">
        <v>0.72156270235268727</v>
      </c>
      <c r="F309" s="33">
        <f t="shared" si="25"/>
        <v>1.9356819999746144E-2</v>
      </c>
      <c r="G309" s="3">
        <v>0.85899581589958163</v>
      </c>
      <c r="H309" s="3">
        <v>0.85402249134948094</v>
      </c>
      <c r="I309" s="3">
        <v>0.87200518022879348</v>
      </c>
      <c r="J309" s="33">
        <f t="shared" si="26"/>
        <v>1.7982688879312536E-2</v>
      </c>
      <c r="K309" s="3">
        <v>0.81810193321616875</v>
      </c>
      <c r="L309" s="3">
        <v>0.82082174853259193</v>
      </c>
      <c r="M309" s="3">
        <v>0.8327697509990778</v>
      </c>
      <c r="N309" s="33">
        <f t="shared" si="27"/>
        <v>1.1948002466485863E-2</v>
      </c>
      <c r="O309" s="3">
        <v>0.99502050380785001</v>
      </c>
      <c r="P309" s="3">
        <v>0.99474822366388627</v>
      </c>
      <c r="Q309" s="3">
        <v>0.99784814017829693</v>
      </c>
      <c r="R309" s="33">
        <f t="shared" si="24"/>
        <v>3.0999165144106611E-3</v>
      </c>
      <c r="S309" s="3">
        <v>0.42679355783308931</v>
      </c>
      <c r="T309" s="3">
        <v>0.42537851478010091</v>
      </c>
      <c r="U309" s="3">
        <v>0.45942028985507244</v>
      </c>
      <c r="V309" s="33">
        <f t="shared" si="28"/>
        <v>3.4041775074971525E-2</v>
      </c>
      <c r="W309" s="3">
        <v>0.51903367496339681</v>
      </c>
      <c r="X309" s="3">
        <v>0.52559480894015864</v>
      </c>
      <c r="Y309" s="3">
        <v>0.57536231884057976</v>
      </c>
      <c r="Z309" s="33">
        <f t="shared" si="29"/>
        <v>4.9767509900421114E-2</v>
      </c>
    </row>
    <row r="310" spans="1:26" s="6" customFormat="1" x14ac:dyDescent="0.35">
      <c r="A310" s="14" t="s">
        <v>603</v>
      </c>
      <c r="B310" s="30" t="s">
        <v>296</v>
      </c>
      <c r="C310" s="3">
        <v>0.90149848692925638</v>
      </c>
      <c r="D310" s="3">
        <v>0.90547130310457513</v>
      </c>
      <c r="E310" s="3">
        <v>0.92512496174640413</v>
      </c>
      <c r="F310" s="33">
        <f t="shared" si="25"/>
        <v>1.9653658641828997E-2</v>
      </c>
      <c r="G310" s="3">
        <v>0.96826805050861053</v>
      </c>
      <c r="H310" s="3">
        <v>0.96466503267973858</v>
      </c>
      <c r="I310" s="3">
        <v>0.97600224421095583</v>
      </c>
      <c r="J310" s="33">
        <f t="shared" si="26"/>
        <v>1.1337211531217251E-2</v>
      </c>
      <c r="K310" s="3">
        <v>0.91357557570617787</v>
      </c>
      <c r="L310" s="3">
        <v>0.91744179646650892</v>
      </c>
      <c r="M310" s="3">
        <v>0.93623940067506384</v>
      </c>
      <c r="N310" s="33">
        <f t="shared" si="27"/>
        <v>1.8797604208554919E-2</v>
      </c>
      <c r="O310" s="3">
        <v>0.97419270663448365</v>
      </c>
      <c r="P310" s="3">
        <v>0.97062303924266613</v>
      </c>
      <c r="Q310" s="3">
        <v>0.98153179111440414</v>
      </c>
      <c r="R310" s="33">
        <f t="shared" si="24"/>
        <v>1.0908751871738009E-2</v>
      </c>
      <c r="S310" s="3">
        <v>0.73731819794253284</v>
      </c>
      <c r="T310" s="3">
        <v>0.75176678445229683</v>
      </c>
      <c r="U310" s="3">
        <v>0.77896066402020936</v>
      </c>
      <c r="V310" s="33">
        <f t="shared" si="28"/>
        <v>2.7193879567912527E-2</v>
      </c>
      <c r="W310" s="3">
        <v>0.88772614402270311</v>
      </c>
      <c r="X310" s="3">
        <v>0.88816254416961127</v>
      </c>
      <c r="Y310" s="3">
        <v>0.90328401299169969</v>
      </c>
      <c r="Z310" s="33">
        <f t="shared" si="29"/>
        <v>1.5121468822088424E-2</v>
      </c>
    </row>
    <row r="311" spans="1:26" s="6" customFormat="1" x14ac:dyDescent="0.35">
      <c r="A311" s="14" t="s">
        <v>604</v>
      </c>
      <c r="B311" s="30" t="s">
        <v>297</v>
      </c>
      <c r="C311" s="3">
        <v>0.87884643972052923</v>
      </c>
      <c r="D311" s="3">
        <v>0.87245569228387898</v>
      </c>
      <c r="E311" s="3">
        <v>0.89337330873308729</v>
      </c>
      <c r="F311" s="33">
        <f t="shared" si="25"/>
        <v>2.0917616449208309E-2</v>
      </c>
      <c r="G311" s="3">
        <v>0.95414003270402858</v>
      </c>
      <c r="H311" s="3">
        <v>0.94768206795139698</v>
      </c>
      <c r="I311" s="3">
        <v>0.96017835178351785</v>
      </c>
      <c r="J311" s="33">
        <f t="shared" si="26"/>
        <v>1.2496283832120869E-2</v>
      </c>
      <c r="K311" s="3">
        <v>0.9226490526681731</v>
      </c>
      <c r="L311" s="3">
        <v>0.92165307431503707</v>
      </c>
      <c r="M311" s="3">
        <v>0.93753977634330399</v>
      </c>
      <c r="N311" s="33">
        <f t="shared" si="27"/>
        <v>1.5886702028266919E-2</v>
      </c>
      <c r="O311" s="3">
        <v>0.9820093864070919</v>
      </c>
      <c r="P311" s="3">
        <v>0.97938238797764132</v>
      </c>
      <c r="Q311" s="3">
        <v>0.98745340485498678</v>
      </c>
      <c r="R311" s="33">
        <f t="shared" si="24"/>
        <v>8.0710168773454605E-3</v>
      </c>
      <c r="S311" s="3">
        <v>0.62012320328542092</v>
      </c>
      <c r="T311" s="3">
        <v>0.60507968127490042</v>
      </c>
      <c r="U311" s="3">
        <v>0.65156794425087106</v>
      </c>
      <c r="V311" s="33">
        <f t="shared" si="28"/>
        <v>4.648826297597064E-2</v>
      </c>
      <c r="W311" s="3">
        <v>0.78952772073921973</v>
      </c>
      <c r="X311" s="3">
        <v>0.77539840637450197</v>
      </c>
      <c r="Y311" s="3">
        <v>0.81085116973618721</v>
      </c>
      <c r="Z311" s="33">
        <f t="shared" si="29"/>
        <v>3.5452763361685236E-2</v>
      </c>
    </row>
    <row r="312" spans="1:26" s="6" customFormat="1" x14ac:dyDescent="0.35">
      <c r="A312" s="14" t="s">
        <v>605</v>
      </c>
      <c r="B312" s="30" t="s">
        <v>298</v>
      </c>
      <c r="C312" s="3">
        <v>0.71732608288017996</v>
      </c>
      <c r="D312" s="3">
        <v>0.71239111285113044</v>
      </c>
      <c r="E312" s="3">
        <v>0.74984136281544389</v>
      </c>
      <c r="F312" s="33">
        <f t="shared" si="25"/>
        <v>3.7450249964313453E-2</v>
      </c>
      <c r="G312" s="3">
        <v>0.89864991561972618</v>
      </c>
      <c r="H312" s="3">
        <v>0.89527258490750705</v>
      </c>
      <c r="I312" s="3">
        <v>0.89637330990384145</v>
      </c>
      <c r="J312" s="33">
        <f t="shared" si="26"/>
        <v>1.1007249963344012E-3</v>
      </c>
      <c r="K312" s="3">
        <v>0.78324596127099599</v>
      </c>
      <c r="L312" s="3">
        <v>0.78159819921215534</v>
      </c>
      <c r="M312" s="3">
        <v>0.82066037208782616</v>
      </c>
      <c r="N312" s="33">
        <f t="shared" si="27"/>
        <v>3.906217287567082E-2</v>
      </c>
      <c r="O312" s="3">
        <v>0.96100353054455978</v>
      </c>
      <c r="P312" s="3">
        <v>0.96010129431626334</v>
      </c>
      <c r="Q312" s="3">
        <v>0.97474719258059106</v>
      </c>
      <c r="R312" s="33">
        <f t="shared" si="24"/>
        <v>1.4645898264327717E-2</v>
      </c>
      <c r="S312" s="3">
        <v>0.25018953752843065</v>
      </c>
      <c r="T312" s="3">
        <v>0.25075075075075076</v>
      </c>
      <c r="U312" s="3">
        <v>0.26004636785162288</v>
      </c>
      <c r="V312" s="33">
        <f t="shared" si="28"/>
        <v>9.2956171008721222E-3</v>
      </c>
      <c r="W312" s="3">
        <v>0.45678544351781653</v>
      </c>
      <c r="X312" s="3">
        <v>0.46283783783783783</v>
      </c>
      <c r="Y312" s="3">
        <v>0.35432766615146832</v>
      </c>
      <c r="Z312" s="33">
        <f t="shared" si="29"/>
        <v>-0.10851017168636951</v>
      </c>
    </row>
    <row r="313" spans="1:26" s="6" customFormat="1" x14ac:dyDescent="0.35">
      <c r="A313" s="14" t="s">
        <v>606</v>
      </c>
      <c r="B313" s="30" t="s">
        <v>299</v>
      </c>
      <c r="C313" s="3">
        <v>0.89738918376129684</v>
      </c>
      <c r="D313" s="3">
        <v>0.89461603939928258</v>
      </c>
      <c r="E313" s="3">
        <v>0.90401600987074737</v>
      </c>
      <c r="F313" s="33">
        <f t="shared" si="25"/>
        <v>9.3999704714647914E-3</v>
      </c>
      <c r="G313" s="3">
        <v>0.97314589011619568</v>
      </c>
      <c r="H313" s="3">
        <v>0.97245698303642003</v>
      </c>
      <c r="I313" s="3">
        <v>0.9762409906859868</v>
      </c>
      <c r="J313" s="33">
        <f t="shared" si="26"/>
        <v>3.7840076495667674E-3</v>
      </c>
      <c r="K313" s="3">
        <v>0.91096414684179905</v>
      </c>
      <c r="L313" s="3">
        <v>0.90853460061193936</v>
      </c>
      <c r="M313" s="3">
        <v>0.91560788345085697</v>
      </c>
      <c r="N313" s="33">
        <f t="shared" si="27"/>
        <v>7.0732828389176161E-3</v>
      </c>
      <c r="O313" s="3">
        <v>0.98182848045069038</v>
      </c>
      <c r="P313" s="3">
        <v>0.98100709589219448</v>
      </c>
      <c r="Q313" s="3">
        <v>0.98308623929839212</v>
      </c>
      <c r="R313" s="33">
        <f t="shared" si="24"/>
        <v>2.0791434061976366E-3</v>
      </c>
      <c r="S313" s="3">
        <v>0.6953053783044667</v>
      </c>
      <c r="T313" s="3">
        <v>0.69774401473296499</v>
      </c>
      <c r="U313" s="3">
        <v>0.73227034745359354</v>
      </c>
      <c r="V313" s="33">
        <f t="shared" si="28"/>
        <v>3.452633272062855E-2</v>
      </c>
      <c r="W313" s="3">
        <v>0.84389243391066548</v>
      </c>
      <c r="X313" s="3">
        <v>0.85151933701657456</v>
      </c>
      <c r="Y313" s="3">
        <v>0.87482151356496907</v>
      </c>
      <c r="Z313" s="33">
        <f t="shared" si="29"/>
        <v>2.3302176548394504E-2</v>
      </c>
    </row>
    <row r="314" spans="1:26" s="6" customFormat="1" x14ac:dyDescent="0.35">
      <c r="A314" s="14" t="s">
        <v>607</v>
      </c>
      <c r="B314" s="30" t="s">
        <v>300</v>
      </c>
      <c r="C314" s="3">
        <v>0.69504598042124</v>
      </c>
      <c r="D314" s="3">
        <v>0.69602977667493793</v>
      </c>
      <c r="E314" s="3">
        <v>0.7623839009287926</v>
      </c>
      <c r="F314" s="33">
        <f t="shared" si="25"/>
        <v>6.6354124253854674E-2</v>
      </c>
      <c r="G314" s="3">
        <v>0.8635419756748739</v>
      </c>
      <c r="H314" s="3">
        <v>0.86414392059553347</v>
      </c>
      <c r="I314" s="3">
        <v>0.91764705882352937</v>
      </c>
      <c r="J314" s="33">
        <f t="shared" si="26"/>
        <v>5.3503138227995906E-2</v>
      </c>
      <c r="K314" s="3">
        <v>0.71161692076444061</v>
      </c>
      <c r="L314" s="3">
        <v>0.71710974778459446</v>
      </c>
      <c r="M314" s="3">
        <v>0.76954360596475369</v>
      </c>
      <c r="N314" s="33">
        <f t="shared" si="27"/>
        <v>5.2433858180159221E-2</v>
      </c>
      <c r="O314" s="3">
        <v>0.91024264547992273</v>
      </c>
      <c r="P314" s="3">
        <v>0.91388320836173598</v>
      </c>
      <c r="Q314" s="3">
        <v>0.94148215092634435</v>
      </c>
      <c r="R314" s="33">
        <f t="shared" si="24"/>
        <v>2.7598942564608375E-2</v>
      </c>
      <c r="S314" s="3">
        <v>0.65803357314148681</v>
      </c>
      <c r="T314" s="3">
        <v>0.65070835368832436</v>
      </c>
      <c r="U314" s="3">
        <v>0.74680432645034411</v>
      </c>
      <c r="V314" s="33">
        <f t="shared" si="28"/>
        <v>9.6095972762019755E-2</v>
      </c>
      <c r="W314" s="3">
        <v>0.75923261390887287</v>
      </c>
      <c r="X314" s="3">
        <v>0.75720566682950663</v>
      </c>
      <c r="Y314" s="3">
        <v>0.86578171091445433</v>
      </c>
      <c r="Z314" s="33">
        <f t="shared" si="29"/>
        <v>0.1085760440849477</v>
      </c>
    </row>
    <row r="315" spans="1:26" s="6" customFormat="1" x14ac:dyDescent="0.35">
      <c r="A315" s="14" t="s">
        <v>608</v>
      </c>
      <c r="B315" s="30" t="s">
        <v>301</v>
      </c>
      <c r="C315" s="3">
        <v>0.73613911290322576</v>
      </c>
      <c r="D315" s="3">
        <v>0.73212379935965843</v>
      </c>
      <c r="E315" s="3">
        <v>0.77559159797926081</v>
      </c>
      <c r="F315" s="33">
        <f t="shared" si="25"/>
        <v>4.3467798619602371E-2</v>
      </c>
      <c r="G315" s="3">
        <v>0.95640120967741937</v>
      </c>
      <c r="H315" s="3">
        <v>0.94156883671291358</v>
      </c>
      <c r="I315" s="3">
        <v>0.97155011964902949</v>
      </c>
      <c r="J315" s="33">
        <f t="shared" si="26"/>
        <v>2.9981282936115905E-2</v>
      </c>
      <c r="K315" s="3">
        <v>0.76196101594802124</v>
      </c>
      <c r="L315" s="3">
        <v>0.77089980855137208</v>
      </c>
      <c r="M315" s="3">
        <v>0.80339729474677568</v>
      </c>
      <c r="N315" s="33">
        <f t="shared" si="27"/>
        <v>3.2497486195403602E-2</v>
      </c>
      <c r="O315" s="3">
        <v>0.97371529828706438</v>
      </c>
      <c r="P315" s="3">
        <v>0.96713465220165917</v>
      </c>
      <c r="Q315" s="3">
        <v>0.97955331865366468</v>
      </c>
      <c r="R315" s="33">
        <f t="shared" si="24"/>
        <v>1.2418666452005511E-2</v>
      </c>
      <c r="S315" s="3">
        <v>0.58591065292096223</v>
      </c>
      <c r="T315" s="3">
        <v>0.53420195439739415</v>
      </c>
      <c r="U315" s="3">
        <v>0.62371134020618557</v>
      </c>
      <c r="V315" s="33">
        <f t="shared" si="28"/>
        <v>8.950938580879142E-2</v>
      </c>
      <c r="W315" s="3">
        <v>0.85567010309278346</v>
      </c>
      <c r="X315" s="3">
        <v>0.81107491856677527</v>
      </c>
      <c r="Y315" s="3">
        <v>0.92783505154639179</v>
      </c>
      <c r="Z315" s="33">
        <f t="shared" si="29"/>
        <v>0.11676013297961652</v>
      </c>
    </row>
    <row r="316" spans="1:26" s="6" customFormat="1" x14ac:dyDescent="0.35">
      <c r="A316" s="14" t="s">
        <v>609</v>
      </c>
      <c r="B316" s="30" t="s">
        <v>302</v>
      </c>
      <c r="C316" s="3">
        <v>0.52838740458015265</v>
      </c>
      <c r="D316" s="3">
        <v>0.5309180059929175</v>
      </c>
      <c r="E316" s="3">
        <v>0.5786608600979859</v>
      </c>
      <c r="F316" s="33">
        <f t="shared" si="25"/>
        <v>4.77428541050684E-2</v>
      </c>
      <c r="G316" s="3">
        <v>0.72662213740458015</v>
      </c>
      <c r="H316" s="3">
        <v>0.72841187687278675</v>
      </c>
      <c r="I316" s="3">
        <v>0.79667936853565591</v>
      </c>
      <c r="J316" s="33">
        <f t="shared" si="26"/>
        <v>6.8267491662869162E-2</v>
      </c>
      <c r="K316" s="3">
        <v>0.63156053184044791</v>
      </c>
      <c r="L316" s="3">
        <v>0.64827872252177521</v>
      </c>
      <c r="M316" s="3">
        <v>0.66141732283464572</v>
      </c>
      <c r="N316" s="33">
        <f t="shared" si="27"/>
        <v>1.3138600312870508E-2</v>
      </c>
      <c r="O316" s="3">
        <v>0.89188243526941913</v>
      </c>
      <c r="P316" s="3">
        <v>0.91331397760265454</v>
      </c>
      <c r="Q316" s="3">
        <v>0.94446746788230418</v>
      </c>
      <c r="R316" s="33">
        <f t="shared" si="24"/>
        <v>3.1153490279649643E-2</v>
      </c>
      <c r="S316" s="3">
        <v>0.3073463268365817</v>
      </c>
      <c r="T316" s="3">
        <v>0.30634920634920637</v>
      </c>
      <c r="U316" s="3">
        <v>0.42030134813639969</v>
      </c>
      <c r="V316" s="33">
        <f t="shared" si="28"/>
        <v>0.11395214178719332</v>
      </c>
      <c r="W316" s="3">
        <v>0.37256371814092953</v>
      </c>
      <c r="X316" s="3">
        <v>0.3746031746031746</v>
      </c>
      <c r="Y316" s="3">
        <v>0.51387787470261692</v>
      </c>
      <c r="Z316" s="33">
        <f t="shared" si="29"/>
        <v>0.13927470009944232</v>
      </c>
    </row>
    <row r="317" spans="1:26" s="6" customFormat="1" x14ac:dyDescent="0.35">
      <c r="A317" s="14" t="s">
        <v>610</v>
      </c>
      <c r="B317" s="30" t="s">
        <v>303</v>
      </c>
      <c r="C317" s="3">
        <v>0.70633187772925765</v>
      </c>
      <c r="D317" s="3">
        <v>0.69749854566608493</v>
      </c>
      <c r="E317" s="3">
        <v>0.71337209302325577</v>
      </c>
      <c r="F317" s="33">
        <f t="shared" si="25"/>
        <v>1.5873547357170836E-2</v>
      </c>
      <c r="G317" s="3">
        <v>0.87117903930131002</v>
      </c>
      <c r="H317" s="3">
        <v>0.86736474694589882</v>
      </c>
      <c r="I317" s="3">
        <v>0.86802325581395345</v>
      </c>
      <c r="J317" s="33">
        <f t="shared" si="26"/>
        <v>6.5850886805463027E-4</v>
      </c>
      <c r="K317" s="3">
        <v>0.78089304257528558</v>
      </c>
      <c r="L317" s="3">
        <v>0.7584994138335287</v>
      </c>
      <c r="M317" s="3">
        <v>0.78311840562719814</v>
      </c>
      <c r="N317" s="33">
        <f t="shared" si="27"/>
        <v>2.4618991793669442E-2</v>
      </c>
      <c r="O317" s="3">
        <v>1</v>
      </c>
      <c r="P317" s="3">
        <v>1</v>
      </c>
      <c r="Q317" s="3">
        <v>1</v>
      </c>
      <c r="R317" s="33">
        <f t="shared" si="24"/>
        <v>0</v>
      </c>
      <c r="S317" s="3">
        <v>0.62370540851553513</v>
      </c>
      <c r="T317" s="3">
        <v>0.6374133949191686</v>
      </c>
      <c r="U317" s="3">
        <v>0.64475201845444063</v>
      </c>
      <c r="V317" s="33">
        <f t="shared" si="28"/>
        <v>7.3386235352720375E-3</v>
      </c>
      <c r="W317" s="3">
        <v>0.72842347525891826</v>
      </c>
      <c r="X317" s="3">
        <v>0.73672055427251737</v>
      </c>
      <c r="Y317" s="3">
        <v>0.7381776239907728</v>
      </c>
      <c r="Z317" s="33">
        <f t="shared" si="29"/>
        <v>1.4570697182554326E-3</v>
      </c>
    </row>
    <row r="318" spans="1:26" s="6" customFormat="1" x14ac:dyDescent="0.35">
      <c r="A318" s="14" t="s">
        <v>611</v>
      </c>
      <c r="B318" s="30" t="s">
        <v>304</v>
      </c>
      <c r="C318" s="3">
        <v>0.77290010369858275</v>
      </c>
      <c r="D318" s="3">
        <v>0.77434944237918213</v>
      </c>
      <c r="E318" s="3">
        <v>0.78908280727812852</v>
      </c>
      <c r="F318" s="33">
        <f t="shared" si="25"/>
        <v>1.4733364898946388E-2</v>
      </c>
      <c r="G318" s="3">
        <v>0.88143795368129974</v>
      </c>
      <c r="H318" s="3">
        <v>0.88048327137546467</v>
      </c>
      <c r="I318" s="3">
        <v>0.88377274415150386</v>
      </c>
      <c r="J318" s="33">
        <f t="shared" si="26"/>
        <v>3.2894727760391929E-3</v>
      </c>
      <c r="K318" s="3">
        <v>0.87625991850739871</v>
      </c>
      <c r="L318" s="3">
        <v>0.87528921795465064</v>
      </c>
      <c r="M318" s="3">
        <v>0.88141470180305137</v>
      </c>
      <c r="N318" s="33">
        <f t="shared" si="27"/>
        <v>6.1254838484007257E-3</v>
      </c>
      <c r="O318" s="3">
        <v>0.98841947244263351</v>
      </c>
      <c r="P318" s="3">
        <v>0.98658028690421107</v>
      </c>
      <c r="Q318" s="3">
        <v>0.98243180767452609</v>
      </c>
      <c r="R318" s="33">
        <f t="shared" si="24"/>
        <v>-4.148479229684976E-3</v>
      </c>
      <c r="S318" s="3">
        <v>0.34372217275155831</v>
      </c>
      <c r="T318" s="3">
        <v>0.3620037807183365</v>
      </c>
      <c r="U318" s="3">
        <v>0.41226415094339625</v>
      </c>
      <c r="V318" s="33">
        <f t="shared" si="28"/>
        <v>5.0260370225059747E-2</v>
      </c>
      <c r="W318" s="3">
        <v>0.43722172751558325</v>
      </c>
      <c r="X318" s="3">
        <v>0.44706994328922495</v>
      </c>
      <c r="Y318" s="3">
        <v>0.48113207547169812</v>
      </c>
      <c r="Z318" s="33">
        <f t="shared" si="29"/>
        <v>3.406213218247317E-2</v>
      </c>
    </row>
    <row r="319" spans="1:26" s="6" customFormat="1" x14ac:dyDescent="0.35">
      <c r="A319" s="14" t="s">
        <v>612</v>
      </c>
      <c r="B319" s="30" t="s">
        <v>305</v>
      </c>
      <c r="C319" s="3">
        <v>0.58106001558846454</v>
      </c>
      <c r="D319" s="3">
        <v>0.56747967479674799</v>
      </c>
      <c r="E319" s="3">
        <v>0.57415684681023971</v>
      </c>
      <c r="F319" s="33">
        <f t="shared" si="25"/>
        <v>6.6771720134917167E-3</v>
      </c>
      <c r="G319" s="3">
        <v>0.81917381137957912</v>
      </c>
      <c r="H319" s="3">
        <v>0.80569105691056908</v>
      </c>
      <c r="I319" s="3">
        <v>0.80902072328321817</v>
      </c>
      <c r="J319" s="33">
        <f t="shared" si="26"/>
        <v>3.3296663726490872E-3</v>
      </c>
      <c r="K319" s="3">
        <v>0.67057371992597159</v>
      </c>
      <c r="L319" s="3">
        <v>0.65287049399198926</v>
      </c>
      <c r="M319" s="3">
        <v>0.6607142857142857</v>
      </c>
      <c r="N319" s="33">
        <f t="shared" si="27"/>
        <v>7.8437917222964337E-3</v>
      </c>
      <c r="O319" s="39">
        <v>0.96236890808143116</v>
      </c>
      <c r="P319" s="39">
        <v>0.95594125500667559</v>
      </c>
      <c r="Q319" s="3">
        <v>0.96164021164021163</v>
      </c>
      <c r="R319" s="33">
        <f t="shared" si="24"/>
        <v>5.6989566335360342E-3</v>
      </c>
      <c r="S319" s="3">
        <v>0.42751322751322751</v>
      </c>
      <c r="T319" s="3">
        <v>0.43451143451143454</v>
      </c>
      <c r="U319" s="3">
        <v>0.43624868282402529</v>
      </c>
      <c r="V319" s="33">
        <f t="shared" si="28"/>
        <v>1.7372483125907556E-3</v>
      </c>
      <c r="W319" s="39">
        <v>0.57354497354497358</v>
      </c>
      <c r="X319" s="39">
        <v>0.5717255717255717</v>
      </c>
      <c r="Y319" s="3">
        <v>0.56585879873551104</v>
      </c>
      <c r="Z319" s="33">
        <f t="shared" si="29"/>
        <v>-5.8667729900606647E-3</v>
      </c>
    </row>
    <row r="320" spans="1:26" s="20" customFormat="1" x14ac:dyDescent="0.35">
      <c r="A320" s="15"/>
      <c r="B320" s="31" t="s">
        <v>306</v>
      </c>
      <c r="C320" s="17">
        <v>0.82571543197401009</v>
      </c>
      <c r="D320" s="17">
        <v>0.82155708337897393</v>
      </c>
      <c r="E320" s="17">
        <v>0.8448612816270582</v>
      </c>
      <c r="F320" s="34">
        <f t="shared" si="25"/>
        <v>2.3304198248084274E-2</v>
      </c>
      <c r="G320" s="17">
        <v>0.93632748439226621</v>
      </c>
      <c r="H320" s="17">
        <v>0.93127128331350373</v>
      </c>
      <c r="I320" s="17">
        <v>0.95174094484413174</v>
      </c>
      <c r="J320" s="34">
        <f t="shared" si="26"/>
        <v>2.0469661530628014E-2</v>
      </c>
      <c r="K320" s="17">
        <v>0.85285863592757116</v>
      </c>
      <c r="L320" s="17">
        <v>0.85099681199818755</v>
      </c>
      <c r="M320" s="17">
        <v>0.86860594706593952</v>
      </c>
      <c r="N320" s="34">
        <f t="shared" si="27"/>
        <v>1.7609135067751969E-2</v>
      </c>
      <c r="O320" s="17">
        <v>0.96174656257339375</v>
      </c>
      <c r="P320" s="17">
        <v>0.95818386059828498</v>
      </c>
      <c r="Q320" s="17">
        <v>0.97169076588661007</v>
      </c>
      <c r="R320" s="34">
        <f>Q320-P320</f>
        <v>1.35069052883251E-2</v>
      </c>
      <c r="S320" s="17">
        <v>0.54821859896684733</v>
      </c>
      <c r="T320" s="17">
        <v>0.54614014691346735</v>
      </c>
      <c r="U320" s="17">
        <v>0.61647566827203149</v>
      </c>
      <c r="V320" s="34">
        <f t="shared" si="28"/>
        <v>7.0335521358564135E-2</v>
      </c>
      <c r="W320" s="17">
        <v>0.68103350759560211</v>
      </c>
      <c r="X320" s="17">
        <v>0.67949655794025055</v>
      </c>
      <c r="Y320" s="17">
        <v>0.7598556505729952</v>
      </c>
      <c r="Z320" s="34">
        <f t="shared" si="29"/>
        <v>8.0359092632744655E-2</v>
      </c>
    </row>
    <row r="322" spans="12:21" x14ac:dyDescent="0.35">
      <c r="L322" s="11"/>
      <c r="M322" s="11"/>
      <c r="T322" s="11"/>
      <c r="U322" s="11"/>
    </row>
  </sheetData>
  <autoFilter ref="A8:Z320" xr:uid="{00000000-0009-0000-0000-000000000000}"/>
  <mergeCells count="6">
    <mergeCell ref="S6:V6"/>
    <mergeCell ref="G6:J6"/>
    <mergeCell ref="C6:F6"/>
    <mergeCell ref="W6:Z6"/>
    <mergeCell ref="O6:R6"/>
    <mergeCell ref="K6:N6"/>
  </mergeCells>
  <conditionalFormatting sqref="B9 B7">
    <cfRule type="expression" dxfId="69" priority="4">
      <formula>"CONTAINS(""län"")"</formula>
    </cfRule>
  </conditionalFormatting>
  <conditionalFormatting sqref="A7">
    <cfRule type="expression" dxfId="68" priority="2">
      <formula>"CONTAINS(""län"")"</formula>
    </cfRule>
  </conditionalFormatting>
  <conditionalFormatting sqref="A9">
    <cfRule type="expression" dxfId="67" priority="1">
      <formula>"CONTAINS(""län"")"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4"/>
  </sheetPr>
  <dimension ref="A1:BT324"/>
  <sheetViews>
    <sheetView showGridLines="0" zoomScale="80" zoomScaleNormal="80" workbookViewId="0">
      <pane xSplit="2" ySplit="9" topLeftCell="C10" activePane="bottomRight" state="frozen"/>
      <selection activeCell="E2" sqref="E2"/>
      <selection pane="topRight" activeCell="E2" sqref="E2"/>
      <selection pane="bottomLeft" activeCell="E2" sqref="E2"/>
      <selection pane="bottomRight" activeCell="A5" sqref="A5"/>
    </sheetView>
  </sheetViews>
  <sheetFormatPr defaultColWidth="12.6328125" defaultRowHeight="14.5" x14ac:dyDescent="0.35"/>
  <cols>
    <col min="2" max="2" width="19.453125" bestFit="1" customWidth="1"/>
    <col min="3" max="5" width="13.1796875" bestFit="1" customWidth="1"/>
    <col min="6" max="6" width="24.90625" bestFit="1" customWidth="1"/>
    <col min="7" max="9" width="13.1796875" bestFit="1" customWidth="1"/>
    <col min="10" max="10" width="24.90625" bestFit="1" customWidth="1"/>
    <col min="14" max="14" width="24.90625" bestFit="1" customWidth="1"/>
    <col min="15" max="17" width="13.1796875" bestFit="1" customWidth="1"/>
    <col min="18" max="18" width="24.90625" bestFit="1" customWidth="1"/>
    <col min="22" max="22" width="24.90625" bestFit="1" customWidth="1"/>
    <col min="23" max="25" width="13.1796875" bestFit="1" customWidth="1"/>
    <col min="26" max="26" width="24.90625" bestFit="1" customWidth="1"/>
  </cols>
  <sheetData>
    <row r="1" spans="1:72" s="12" customFormat="1" ht="15.75" customHeight="1" x14ac:dyDescent="0.35">
      <c r="A1" s="48" t="s">
        <v>634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72" s="12" customFormat="1" ht="15.75" customHeight="1" x14ac:dyDescent="0.35">
      <c r="A2" s="48" t="s">
        <v>643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72" s="12" customFormat="1" ht="15.75" customHeight="1" x14ac:dyDescent="0.35">
      <c r="A3" s="48" t="s">
        <v>636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72" s="21" customFormat="1" ht="13.5" customHeight="1" x14ac:dyDescent="0.35">
      <c r="A4" s="48" t="s">
        <v>635</v>
      </c>
      <c r="B4" s="27"/>
      <c r="C4" s="23"/>
      <c r="D4" s="23"/>
      <c r="E4" s="23"/>
      <c r="F4" s="23"/>
      <c r="G4" s="23"/>
      <c r="H4" s="23"/>
      <c r="I4" s="7"/>
      <c r="J4" s="7"/>
      <c r="K4" s="7"/>
      <c r="L4" s="7"/>
      <c r="M4" s="7"/>
      <c r="N4" s="7"/>
      <c r="S4" s="7"/>
      <c r="T4" s="7"/>
      <c r="U4" s="7"/>
      <c r="V4" s="7"/>
    </row>
    <row r="5" spans="1:72" s="21" customFormat="1" ht="13.5" customHeight="1" x14ac:dyDescent="0.35">
      <c r="A5" s="63" t="s">
        <v>646</v>
      </c>
      <c r="B5" s="27"/>
      <c r="C5" s="23"/>
      <c r="D5" s="23"/>
      <c r="E5" s="23"/>
      <c r="F5" s="23"/>
      <c r="G5" s="23"/>
      <c r="H5" s="23"/>
      <c r="I5" s="7"/>
      <c r="J5" s="7"/>
      <c r="K5" s="7"/>
      <c r="L5" s="7"/>
      <c r="M5" s="7"/>
      <c r="N5" s="7"/>
      <c r="S5" s="7"/>
      <c r="T5" s="7"/>
      <c r="U5" s="7"/>
      <c r="V5" s="7"/>
    </row>
    <row r="6" spans="1:72" s="21" customFormat="1" ht="13.5" customHeight="1" x14ac:dyDescent="0.35">
      <c r="A6" s="48"/>
      <c r="B6" s="23"/>
      <c r="C6" s="23"/>
      <c r="D6" s="23"/>
      <c r="E6" s="23"/>
      <c r="F6" s="23"/>
      <c r="G6" s="23"/>
      <c r="H6" s="23"/>
      <c r="I6" s="7"/>
      <c r="J6" s="7"/>
      <c r="K6" s="7"/>
      <c r="L6" s="7"/>
      <c r="M6" s="7"/>
      <c r="N6" s="7"/>
      <c r="S6" s="7"/>
      <c r="T6" s="7"/>
      <c r="U6" s="7"/>
      <c r="V6" s="7"/>
    </row>
    <row r="7" spans="1:72" ht="87.75" customHeight="1" thickBot="1" x14ac:dyDescent="0.4">
      <c r="B7" s="2"/>
      <c r="C7" s="73" t="s">
        <v>627</v>
      </c>
      <c r="D7" s="73"/>
      <c r="E7" s="73"/>
      <c r="F7" s="74"/>
      <c r="G7" s="76" t="s">
        <v>628</v>
      </c>
      <c r="H7" s="77"/>
      <c r="I7" s="77"/>
      <c r="J7" s="78"/>
      <c r="K7" s="75" t="s">
        <v>638</v>
      </c>
      <c r="L7" s="73"/>
      <c r="M7" s="73"/>
      <c r="N7" s="74"/>
      <c r="O7" s="76" t="s">
        <v>637</v>
      </c>
      <c r="P7" s="77"/>
      <c r="Q7" s="77"/>
      <c r="R7" s="78"/>
      <c r="S7" s="75" t="s">
        <v>629</v>
      </c>
      <c r="T7" s="73"/>
      <c r="U7" s="73"/>
      <c r="V7" s="74"/>
      <c r="W7" s="76" t="s">
        <v>630</v>
      </c>
      <c r="X7" s="77"/>
      <c r="Y7" s="77"/>
      <c r="Z7" s="78"/>
      <c r="BS7" s="4"/>
      <c r="BT7" s="4"/>
    </row>
    <row r="8" spans="1:72" ht="15" thickTop="1" x14ac:dyDescent="0.35">
      <c r="A8" s="10" t="s">
        <v>321</v>
      </c>
      <c r="B8" s="5" t="s">
        <v>308</v>
      </c>
      <c r="C8" s="50" t="s">
        <v>631</v>
      </c>
      <c r="D8" s="50" t="s">
        <v>632</v>
      </c>
      <c r="E8" s="50" t="s">
        <v>633</v>
      </c>
      <c r="F8" s="58"/>
      <c r="G8" s="56" t="s">
        <v>631</v>
      </c>
      <c r="H8" s="56" t="s">
        <v>632</v>
      </c>
      <c r="I8" s="56" t="s">
        <v>633</v>
      </c>
      <c r="J8" s="57"/>
      <c r="K8" s="50" t="s">
        <v>631</v>
      </c>
      <c r="L8" s="50" t="s">
        <v>632</v>
      </c>
      <c r="M8" s="50" t="s">
        <v>633</v>
      </c>
      <c r="N8" s="58"/>
      <c r="O8" s="56" t="s">
        <v>631</v>
      </c>
      <c r="P8" s="56" t="s">
        <v>632</v>
      </c>
      <c r="Q8" s="56" t="s">
        <v>633</v>
      </c>
      <c r="R8" s="57"/>
      <c r="S8" s="50" t="s">
        <v>631</v>
      </c>
      <c r="T8" s="50" t="s">
        <v>632</v>
      </c>
      <c r="U8" s="50" t="s">
        <v>633</v>
      </c>
      <c r="V8" s="58"/>
      <c r="W8" s="56" t="s">
        <v>631</v>
      </c>
      <c r="X8" s="56" t="s">
        <v>632</v>
      </c>
      <c r="Y8" s="56" t="s">
        <v>633</v>
      </c>
      <c r="Z8" s="57"/>
      <c r="AA8" s="60"/>
    </row>
    <row r="9" spans="1:72" s="4" customFormat="1" x14ac:dyDescent="0.35">
      <c r="A9" s="8" t="s">
        <v>322</v>
      </c>
      <c r="B9" s="1" t="s">
        <v>307</v>
      </c>
      <c r="C9" s="19" t="s">
        <v>314</v>
      </c>
      <c r="D9" s="50" t="s">
        <v>314</v>
      </c>
      <c r="E9" s="50" t="s">
        <v>314</v>
      </c>
      <c r="F9" s="50" t="s">
        <v>644</v>
      </c>
      <c r="G9" s="51" t="s">
        <v>314</v>
      </c>
      <c r="H9" s="51" t="s">
        <v>314</v>
      </c>
      <c r="I9" s="51" t="s">
        <v>314</v>
      </c>
      <c r="J9" s="51" t="s">
        <v>644</v>
      </c>
      <c r="K9" s="47" t="s">
        <v>314</v>
      </c>
      <c r="L9" s="47" t="s">
        <v>314</v>
      </c>
      <c r="M9" s="47" t="s">
        <v>314</v>
      </c>
      <c r="N9" s="50" t="s">
        <v>644</v>
      </c>
      <c r="O9" s="51" t="s">
        <v>314</v>
      </c>
      <c r="P9" s="51" t="s">
        <v>314</v>
      </c>
      <c r="Q9" s="51" t="s">
        <v>314</v>
      </c>
      <c r="R9" s="51" t="s">
        <v>644</v>
      </c>
      <c r="S9" s="47" t="s">
        <v>314</v>
      </c>
      <c r="T9" s="47" t="s">
        <v>314</v>
      </c>
      <c r="U9" s="47" t="s">
        <v>314</v>
      </c>
      <c r="V9" s="50" t="s">
        <v>644</v>
      </c>
      <c r="W9" s="51" t="s">
        <v>314</v>
      </c>
      <c r="X9" s="51" t="s">
        <v>314</v>
      </c>
      <c r="Y9" s="51" t="s">
        <v>314</v>
      </c>
      <c r="Z9" s="51" t="s">
        <v>644</v>
      </c>
      <c r="AA9" s="59"/>
    </row>
    <row r="10" spans="1:72" x14ac:dyDescent="0.35">
      <c r="A10" s="24">
        <v>10</v>
      </c>
      <c r="B10" s="25" t="s">
        <v>0</v>
      </c>
      <c r="C10" s="26">
        <v>0.85340656302235851</v>
      </c>
      <c r="D10" s="41">
        <v>0.78929873042572796</v>
      </c>
      <c r="E10" s="41">
        <v>0.83951716895098571</v>
      </c>
      <c r="F10" s="43">
        <f>E10-D10</f>
        <v>5.0218438525257758E-2</v>
      </c>
      <c r="G10" s="41">
        <v>0.96190631794588211</v>
      </c>
      <c r="H10" s="41">
        <v>0.92293110123219457</v>
      </c>
      <c r="I10" s="41">
        <v>0.96927801337356922</v>
      </c>
      <c r="J10" s="43">
        <f>I10-H10</f>
        <v>4.6346912141374652E-2</v>
      </c>
      <c r="K10" s="41">
        <v>0.84435433562071116</v>
      </c>
      <c r="L10" s="41">
        <v>0.83642970080272439</v>
      </c>
      <c r="M10" s="41">
        <v>0.86843539887334187</v>
      </c>
      <c r="N10" s="43">
        <f t="shared" ref="N10:N73" si="0">M10-L10</f>
        <v>3.2005698070617483E-2</v>
      </c>
      <c r="O10" s="41">
        <v>0.97120455963250718</v>
      </c>
      <c r="P10" s="41">
        <v>0.96672038433471175</v>
      </c>
      <c r="Q10" s="41">
        <v>0.98827912047973832</v>
      </c>
      <c r="R10" s="43">
        <f>Q10-P10</f>
        <v>2.1558736145026569E-2</v>
      </c>
      <c r="S10" s="41">
        <v>0.69153292750415052</v>
      </c>
      <c r="T10" s="41">
        <v>0.44978644179169863</v>
      </c>
      <c r="U10" s="41">
        <v>0.63165342331555463</v>
      </c>
      <c r="V10" s="43">
        <f>U10-T10</f>
        <v>0.181866981523856</v>
      </c>
      <c r="W10" s="41">
        <v>0.85600442722744885</v>
      </c>
      <c r="X10" s="41">
        <v>0.6074909648450334</v>
      </c>
      <c r="Y10" s="41">
        <v>0.83269837814302816</v>
      </c>
      <c r="Z10" s="43">
        <f>Y10-X10</f>
        <v>0.22520741329799476</v>
      </c>
    </row>
    <row r="11" spans="1:72" x14ac:dyDescent="0.35">
      <c r="A11" s="8" t="s">
        <v>323</v>
      </c>
      <c r="B11" s="1" t="s">
        <v>20</v>
      </c>
      <c r="C11" s="3">
        <v>0.83323222518806117</v>
      </c>
      <c r="D11" s="3">
        <v>0.82777096378542381</v>
      </c>
      <c r="E11" s="3">
        <v>0.85395067293450966</v>
      </c>
      <c r="F11" s="33">
        <f t="shared" ref="F11:F74" si="1">E11-D11</f>
        <v>2.617970914908585E-2</v>
      </c>
      <c r="G11" s="3">
        <v>0.97130550837175444</v>
      </c>
      <c r="H11" s="3">
        <v>0.96791685494803437</v>
      </c>
      <c r="I11" s="3">
        <v>0.98860197050679377</v>
      </c>
      <c r="J11" s="33">
        <f t="shared" ref="J11:J74" si="2">I11-H11</f>
        <v>2.0685115558759404E-2</v>
      </c>
      <c r="K11" s="3">
        <v>0.85543296556335668</v>
      </c>
      <c r="L11" s="3">
        <v>0.85127763422337066</v>
      </c>
      <c r="M11" s="3">
        <v>0.86558176213348625</v>
      </c>
      <c r="N11" s="33">
        <f t="shared" si="0"/>
        <v>1.4304127910115594E-2</v>
      </c>
      <c r="O11" s="3">
        <v>0.99017051153460378</v>
      </c>
      <c r="P11" s="3">
        <v>0.98865920183749645</v>
      </c>
      <c r="Q11" s="3">
        <v>0.99397806294358015</v>
      </c>
      <c r="R11" s="33">
        <f t="shared" ref="R11:R74" si="3">Q11-P11</f>
        <v>5.3188611060837054E-3</v>
      </c>
      <c r="S11" s="3">
        <v>0.6193590582079791</v>
      </c>
      <c r="T11" s="3">
        <v>0.61770365618986534</v>
      </c>
      <c r="U11" s="3">
        <v>0.75126582278481013</v>
      </c>
      <c r="V11" s="33">
        <f t="shared" ref="V11:V74" si="4">U11-T11</f>
        <v>0.1335621665949448</v>
      </c>
      <c r="W11" s="3">
        <v>0.78678875081752775</v>
      </c>
      <c r="X11" s="3">
        <v>0.78255291853752407</v>
      </c>
      <c r="Y11" s="3">
        <v>0.94113924050632913</v>
      </c>
      <c r="Z11" s="33">
        <f t="shared" ref="Z11:Z74" si="5">Y11-X11</f>
        <v>0.15858632196880507</v>
      </c>
    </row>
    <row r="12" spans="1:72" x14ac:dyDescent="0.35">
      <c r="A12" s="8" t="s">
        <v>324</v>
      </c>
      <c r="B12" s="1" t="s">
        <v>21</v>
      </c>
      <c r="C12" s="3">
        <v>0.97582716422420301</v>
      </c>
      <c r="D12" s="3">
        <v>0.82485676791601314</v>
      </c>
      <c r="E12" s="3">
        <v>0.8862500397949763</v>
      </c>
      <c r="F12" s="33">
        <f t="shared" si="1"/>
        <v>6.1393271878963152E-2</v>
      </c>
      <c r="G12" s="3">
        <v>0.99564888956035658</v>
      </c>
      <c r="H12" s="3">
        <v>0.90711519380341199</v>
      </c>
      <c r="I12" s="3">
        <v>0.9606507274521664</v>
      </c>
      <c r="J12" s="33">
        <f t="shared" si="2"/>
        <v>5.3535533648754408E-2</v>
      </c>
      <c r="K12" s="3">
        <v>0.90226858416042133</v>
      </c>
      <c r="L12" s="3">
        <v>0.89530776992936423</v>
      </c>
      <c r="M12" s="3">
        <v>0.924149050519527</v>
      </c>
      <c r="N12" s="33">
        <f t="shared" si="0"/>
        <v>2.8841280590162777E-2</v>
      </c>
      <c r="O12" s="3">
        <v>0.98109513199648912</v>
      </c>
      <c r="P12" s="3">
        <v>0.9753135361107107</v>
      </c>
      <c r="Q12" s="3">
        <v>0.99322823360802581</v>
      </c>
      <c r="R12" s="33">
        <f t="shared" si="3"/>
        <v>1.7914697497315113E-2</v>
      </c>
      <c r="S12" s="3">
        <v>0.89547941261157504</v>
      </c>
      <c r="T12" s="3">
        <v>0.26552217453505006</v>
      </c>
      <c r="U12" s="3">
        <v>0.58411882319337327</v>
      </c>
      <c r="V12" s="33">
        <f t="shared" si="4"/>
        <v>0.31859664865832321</v>
      </c>
      <c r="W12" s="3">
        <v>0.97408580477972939</v>
      </c>
      <c r="X12" s="3">
        <v>0.36566523605150214</v>
      </c>
      <c r="Y12" s="3">
        <v>0.70094258783204799</v>
      </c>
      <c r="Z12" s="33">
        <f t="shared" si="5"/>
        <v>0.33527735178054585</v>
      </c>
    </row>
    <row r="13" spans="1:72" x14ac:dyDescent="0.35">
      <c r="A13" s="8" t="s">
        <v>325</v>
      </c>
      <c r="B13" s="1" t="s">
        <v>22</v>
      </c>
      <c r="C13" s="3">
        <v>0.7518688901667625</v>
      </c>
      <c r="D13" s="3">
        <v>0.7440420922315073</v>
      </c>
      <c r="E13" s="3">
        <v>0.84209712341478504</v>
      </c>
      <c r="F13" s="33">
        <f t="shared" si="1"/>
        <v>9.8055031183277741E-2</v>
      </c>
      <c r="G13" s="3">
        <v>0.82705577918343876</v>
      </c>
      <c r="H13" s="3">
        <v>0.81894150417827294</v>
      </c>
      <c r="I13" s="3">
        <v>0.90163934426229508</v>
      </c>
      <c r="J13" s="33">
        <f t="shared" si="2"/>
        <v>8.2697840084022145E-2</v>
      </c>
      <c r="K13" s="3">
        <v>0.77635619242579323</v>
      </c>
      <c r="L13" s="3">
        <v>0.76898792943361194</v>
      </c>
      <c r="M13" s="3">
        <v>0.87465232709067309</v>
      </c>
      <c r="N13" s="33">
        <f t="shared" si="0"/>
        <v>0.10566439765706115</v>
      </c>
      <c r="O13" s="3">
        <v>0.83503923575571481</v>
      </c>
      <c r="P13" s="3">
        <v>0.82599814298978647</v>
      </c>
      <c r="Q13" s="3">
        <v>0.91229371407379933</v>
      </c>
      <c r="R13" s="33">
        <f t="shared" si="3"/>
        <v>8.6295571084012868E-2</v>
      </c>
      <c r="S13" s="3">
        <v>0.62065813528336378</v>
      </c>
      <c r="T13" s="3">
        <v>0.61931290622098423</v>
      </c>
      <c r="U13" s="3">
        <v>0.67847157502329913</v>
      </c>
      <c r="V13" s="33">
        <f t="shared" si="4"/>
        <v>5.9158668802314907E-2</v>
      </c>
      <c r="W13" s="3">
        <v>0.78427787934186477</v>
      </c>
      <c r="X13" s="3">
        <v>0.78365831012070564</v>
      </c>
      <c r="Y13" s="3">
        <v>0.84808946877912395</v>
      </c>
      <c r="Z13" s="33">
        <f t="shared" si="5"/>
        <v>6.4431158658418308E-2</v>
      </c>
    </row>
    <row r="14" spans="1:72" x14ac:dyDescent="0.35">
      <c r="A14" s="8" t="s">
        <v>326</v>
      </c>
      <c r="B14" s="1" t="s">
        <v>23</v>
      </c>
      <c r="C14" s="3">
        <v>0.75884665792922679</v>
      </c>
      <c r="D14" s="3">
        <v>0.76844935763370181</v>
      </c>
      <c r="E14" s="3">
        <v>0.80017808117533573</v>
      </c>
      <c r="F14" s="33">
        <f t="shared" si="1"/>
        <v>3.1728723541633919E-2</v>
      </c>
      <c r="G14" s="3">
        <v>0.935090018624543</v>
      </c>
      <c r="H14" s="3">
        <v>0.94554825216611893</v>
      </c>
      <c r="I14" s="3">
        <v>0.98248868442531723</v>
      </c>
      <c r="J14" s="33">
        <f t="shared" si="2"/>
        <v>3.6940432259198297E-2</v>
      </c>
      <c r="K14" s="3">
        <v>0.83118682751874795</v>
      </c>
      <c r="L14" s="3">
        <v>0.81847591660675778</v>
      </c>
      <c r="M14" s="3">
        <v>0.83660014255167503</v>
      </c>
      <c r="N14" s="33">
        <f t="shared" si="0"/>
        <v>1.8124225944917249E-2</v>
      </c>
      <c r="O14" s="3">
        <v>0.99478317574176722</v>
      </c>
      <c r="P14" s="3">
        <v>0.99343997124370953</v>
      </c>
      <c r="Q14" s="3">
        <v>0.99839629365645044</v>
      </c>
      <c r="R14" s="33">
        <f t="shared" si="3"/>
        <v>4.95632241274091E-3</v>
      </c>
      <c r="S14" s="3">
        <v>0.51951547779273222</v>
      </c>
      <c r="T14" s="3">
        <v>0.52212389380530977</v>
      </c>
      <c r="U14" s="3">
        <v>0.61873058144695958</v>
      </c>
      <c r="V14" s="33">
        <f t="shared" si="4"/>
        <v>9.6606687641649813E-2</v>
      </c>
      <c r="W14" s="3">
        <v>0.70928667563930015</v>
      </c>
      <c r="X14" s="3">
        <v>0.70973451327433623</v>
      </c>
      <c r="Y14" s="3">
        <v>0.90324012427873945</v>
      </c>
      <c r="Z14" s="33">
        <f t="shared" si="5"/>
        <v>0.19350561100440322</v>
      </c>
    </row>
    <row r="15" spans="1:72" x14ac:dyDescent="0.35">
      <c r="A15" s="8" t="s">
        <v>327</v>
      </c>
      <c r="B15" s="1" t="s">
        <v>24</v>
      </c>
      <c r="C15" s="3">
        <v>0.66104276508494431</v>
      </c>
      <c r="D15" s="3">
        <v>0.65288958308302292</v>
      </c>
      <c r="E15" s="3">
        <v>0.69820143884892083</v>
      </c>
      <c r="F15" s="33">
        <f t="shared" si="1"/>
        <v>4.5311855765897913E-2</v>
      </c>
      <c r="G15" s="3">
        <v>0.96836555360281196</v>
      </c>
      <c r="H15" s="3">
        <v>0.94292923224798753</v>
      </c>
      <c r="I15" s="3">
        <v>0.99688249400479612</v>
      </c>
      <c r="J15" s="33">
        <f t="shared" si="2"/>
        <v>5.395326175680859E-2</v>
      </c>
      <c r="K15" s="3">
        <v>0.67552715654952078</v>
      </c>
      <c r="L15" s="3">
        <v>0.66794144797573518</v>
      </c>
      <c r="M15" s="3">
        <v>0.71084656084656084</v>
      </c>
      <c r="N15" s="33">
        <f t="shared" si="0"/>
        <v>4.2905112870825657E-2</v>
      </c>
      <c r="O15" s="3">
        <v>0.96242811501597447</v>
      </c>
      <c r="P15" s="3">
        <v>0.95569036001582486</v>
      </c>
      <c r="Q15" s="3">
        <v>0.99867724867724872</v>
      </c>
      <c r="R15" s="33">
        <f t="shared" si="3"/>
        <v>4.2986888661423861E-2</v>
      </c>
      <c r="S15" s="3">
        <v>0.49859154929577465</v>
      </c>
      <c r="T15" s="3">
        <v>0.49864864864864866</v>
      </c>
      <c r="U15" s="3">
        <v>0.57564102564102559</v>
      </c>
      <c r="V15" s="33">
        <f t="shared" si="4"/>
        <v>7.6992376992376932E-2</v>
      </c>
      <c r="W15" s="3">
        <v>0.99859154929577465</v>
      </c>
      <c r="X15" s="3">
        <v>0.81216216216216219</v>
      </c>
      <c r="Y15" s="3">
        <v>0.97948717948717945</v>
      </c>
      <c r="Z15" s="33">
        <f t="shared" si="5"/>
        <v>0.16732501732501726</v>
      </c>
    </row>
    <row r="16" spans="1:72" x14ac:dyDescent="0.35">
      <c r="A16" s="24">
        <v>20</v>
      </c>
      <c r="B16" s="25" t="s">
        <v>1</v>
      </c>
      <c r="C16" s="26">
        <v>0.76499962376955544</v>
      </c>
      <c r="D16" s="26">
        <v>0.7634783623853546</v>
      </c>
      <c r="E16" s="26">
        <v>0.80093344303594705</v>
      </c>
      <c r="F16" s="38">
        <f t="shared" si="1"/>
        <v>3.7455080650592443E-2</v>
      </c>
      <c r="G16" s="26">
        <v>0.92219554406342563</v>
      </c>
      <c r="H16" s="26">
        <v>0.91989960088432943</v>
      </c>
      <c r="I16" s="26">
        <v>0.9367341143576936</v>
      </c>
      <c r="J16" s="38">
        <f t="shared" si="2"/>
        <v>1.6834513473364177E-2</v>
      </c>
      <c r="K16" s="26">
        <v>0.80706837955934374</v>
      </c>
      <c r="L16" s="26">
        <v>0.80316528062252712</v>
      </c>
      <c r="M16" s="26">
        <v>0.83647173793431939</v>
      </c>
      <c r="N16" s="38">
        <f t="shared" si="0"/>
        <v>3.330645731179227E-2</v>
      </c>
      <c r="O16" s="26">
        <v>0.96104376507579314</v>
      </c>
      <c r="P16" s="26">
        <v>0.95753851722067307</v>
      </c>
      <c r="Q16" s="26">
        <v>0.97122467582593552</v>
      </c>
      <c r="R16" s="38">
        <f t="shared" si="3"/>
        <v>1.3686158605262455E-2</v>
      </c>
      <c r="S16" s="26">
        <v>0.43266772190429809</v>
      </c>
      <c r="T16" s="26">
        <v>0.45188581761818652</v>
      </c>
      <c r="U16" s="26">
        <v>0.52299293513166345</v>
      </c>
      <c r="V16" s="38">
        <f t="shared" si="4"/>
        <v>7.1107117513476925E-2</v>
      </c>
      <c r="W16" s="26">
        <v>0.61530500426153656</v>
      </c>
      <c r="X16" s="26">
        <v>0.62438646344613791</v>
      </c>
      <c r="Y16" s="26">
        <v>0.66698779704560052</v>
      </c>
      <c r="Z16" s="38">
        <f t="shared" si="5"/>
        <v>4.260133359946261E-2</v>
      </c>
    </row>
    <row r="17" spans="1:26" x14ac:dyDescent="0.35">
      <c r="A17" s="8" t="s">
        <v>328</v>
      </c>
      <c r="B17" s="1" t="s">
        <v>25</v>
      </c>
      <c r="C17" s="3">
        <v>0.85689990281827022</v>
      </c>
      <c r="D17" s="3">
        <v>0.85011625827222326</v>
      </c>
      <c r="E17" s="3">
        <v>0.87057561673221306</v>
      </c>
      <c r="F17" s="33">
        <f t="shared" si="1"/>
        <v>2.0459358459989807E-2</v>
      </c>
      <c r="G17" s="3">
        <v>0.96954972465176548</v>
      </c>
      <c r="H17" s="3">
        <v>0.96556966553389378</v>
      </c>
      <c r="I17" s="3">
        <v>0.97229174115123351</v>
      </c>
      <c r="J17" s="33">
        <f t="shared" si="2"/>
        <v>6.7220756173397289E-3</v>
      </c>
      <c r="K17" s="3">
        <v>0.87472283813747231</v>
      </c>
      <c r="L17" s="3">
        <v>0.86961486556628254</v>
      </c>
      <c r="M17" s="3">
        <v>0.88850825288072255</v>
      </c>
      <c r="N17" s="33">
        <f t="shared" si="0"/>
        <v>1.8893387314440013E-2</v>
      </c>
      <c r="O17" s="3">
        <v>0.97976718403547669</v>
      </c>
      <c r="P17" s="3">
        <v>0.97612374130592749</v>
      </c>
      <c r="Q17" s="3">
        <v>0.98100280286515107</v>
      </c>
      <c r="R17" s="33">
        <f t="shared" si="3"/>
        <v>4.8790615592235742E-3</v>
      </c>
      <c r="S17" s="3">
        <v>0.73031496062992129</v>
      </c>
      <c r="T17" s="3">
        <v>0.72885732730794062</v>
      </c>
      <c r="U17" s="3">
        <v>0.75948553054662382</v>
      </c>
      <c r="V17" s="33">
        <f t="shared" si="4"/>
        <v>3.0628203238683205E-2</v>
      </c>
      <c r="W17" s="3">
        <v>0.89698162729658792</v>
      </c>
      <c r="X17" s="3">
        <v>0.89993544222078758</v>
      </c>
      <c r="Y17" s="3">
        <v>0.91832797427652735</v>
      </c>
      <c r="Z17" s="33">
        <f t="shared" si="5"/>
        <v>1.8392532055739763E-2</v>
      </c>
    </row>
    <row r="18" spans="1:26" x14ac:dyDescent="0.35">
      <c r="A18" s="8" t="s">
        <v>329</v>
      </c>
      <c r="B18" s="1" t="s">
        <v>26</v>
      </c>
      <c r="C18" s="3">
        <v>0.92070018796992481</v>
      </c>
      <c r="D18" s="3">
        <v>0.91506871862398154</v>
      </c>
      <c r="E18" s="3">
        <v>0.92806642551792173</v>
      </c>
      <c r="F18" s="33">
        <f t="shared" si="1"/>
        <v>1.2997706893940197E-2</v>
      </c>
      <c r="G18" s="3">
        <v>0.97294016290726815</v>
      </c>
      <c r="H18" s="3">
        <v>0.9702493621924122</v>
      </c>
      <c r="I18" s="3">
        <v>0.97217198290036178</v>
      </c>
      <c r="J18" s="33">
        <f t="shared" si="2"/>
        <v>1.9226207079495738E-3</v>
      </c>
      <c r="K18" s="3">
        <v>0.935057494782502</v>
      </c>
      <c r="L18" s="3">
        <v>0.93014626569443848</v>
      </c>
      <c r="M18" s="3">
        <v>0.94686618954673607</v>
      </c>
      <c r="N18" s="33">
        <f t="shared" si="0"/>
        <v>1.6719923852297591E-2</v>
      </c>
      <c r="O18" s="3">
        <v>0.98625035806359207</v>
      </c>
      <c r="P18" s="3">
        <v>0.98429477499244944</v>
      </c>
      <c r="Q18" s="3">
        <v>0.99110821947516803</v>
      </c>
      <c r="R18" s="33">
        <f t="shared" si="3"/>
        <v>6.8134444827185892E-3</v>
      </c>
      <c r="S18" s="3">
        <v>0.60145586897179248</v>
      </c>
      <c r="T18" s="3">
        <v>0.60444444444444445</v>
      </c>
      <c r="U18" s="3">
        <v>0.58758837391987429</v>
      </c>
      <c r="V18" s="33">
        <f t="shared" si="4"/>
        <v>-1.6856070524570166E-2</v>
      </c>
      <c r="W18" s="3">
        <v>0.67697907188353046</v>
      </c>
      <c r="X18" s="3">
        <v>0.68088888888888888</v>
      </c>
      <c r="Y18" s="3">
        <v>0.62922230950510605</v>
      </c>
      <c r="Z18" s="33">
        <f t="shared" si="5"/>
        <v>-5.1666579383782829E-2</v>
      </c>
    </row>
    <row r="19" spans="1:26" x14ac:dyDescent="0.35">
      <c r="A19" s="8" t="s">
        <v>330</v>
      </c>
      <c r="B19" s="1" t="s">
        <v>27</v>
      </c>
      <c r="C19" s="3">
        <v>0.8038964634230743</v>
      </c>
      <c r="D19" s="3">
        <v>0.79365705070775849</v>
      </c>
      <c r="E19" s="3">
        <v>0.83213506456343667</v>
      </c>
      <c r="F19" s="33">
        <f t="shared" si="1"/>
        <v>3.8478013855678173E-2</v>
      </c>
      <c r="G19" s="3">
        <v>0.91532285971347493</v>
      </c>
      <c r="H19" s="3">
        <v>0.9061458519978498</v>
      </c>
      <c r="I19" s="3">
        <v>0.92735272024895377</v>
      </c>
      <c r="J19" s="33">
        <f t="shared" si="2"/>
        <v>2.1206868251103961E-2</v>
      </c>
      <c r="K19" s="3">
        <v>0.83865274857314509</v>
      </c>
      <c r="L19" s="3">
        <v>0.83055359799545847</v>
      </c>
      <c r="M19" s="3">
        <v>0.86527284783711045</v>
      </c>
      <c r="N19" s="33">
        <f t="shared" si="0"/>
        <v>3.4719249841651978E-2</v>
      </c>
      <c r="O19" s="3">
        <v>0.95111144487834187</v>
      </c>
      <c r="P19" s="3">
        <v>0.94338736199201312</v>
      </c>
      <c r="Q19" s="3">
        <v>0.96321722510434138</v>
      </c>
      <c r="R19" s="33">
        <f t="shared" si="3"/>
        <v>1.9829863112328261E-2</v>
      </c>
      <c r="S19" s="3">
        <v>0.39541041482789058</v>
      </c>
      <c r="T19" s="3">
        <v>0.39483707151925518</v>
      </c>
      <c r="U19" s="3">
        <v>0.46594827586206894</v>
      </c>
      <c r="V19" s="33">
        <f t="shared" si="4"/>
        <v>7.1111204342813761E-2</v>
      </c>
      <c r="W19" s="3">
        <v>0.49470432480141219</v>
      </c>
      <c r="X19" s="3">
        <v>0.50359712230215825</v>
      </c>
      <c r="Y19" s="3">
        <v>0.53103448275862064</v>
      </c>
      <c r="Z19" s="33">
        <f t="shared" si="5"/>
        <v>2.743736045646239E-2</v>
      </c>
    </row>
    <row r="20" spans="1:26" x14ac:dyDescent="0.35">
      <c r="A20" s="8" t="s">
        <v>331</v>
      </c>
      <c r="B20" s="1" t="s">
        <v>28</v>
      </c>
      <c r="C20" s="3">
        <v>0.7378021978021978</v>
      </c>
      <c r="D20" s="3">
        <v>0.72439560439560435</v>
      </c>
      <c r="E20" s="3">
        <v>0.74505112029584508</v>
      </c>
      <c r="F20" s="33">
        <f t="shared" si="1"/>
        <v>2.0655515900240728E-2</v>
      </c>
      <c r="G20" s="3">
        <v>0.9520879120879121</v>
      </c>
      <c r="H20" s="3">
        <v>0.93956043956043955</v>
      </c>
      <c r="I20" s="3">
        <v>0.95214270176201876</v>
      </c>
      <c r="J20" s="33">
        <f t="shared" si="2"/>
        <v>1.2582262201579208E-2</v>
      </c>
      <c r="K20" s="3">
        <v>0.74165848871442586</v>
      </c>
      <c r="L20" s="3">
        <v>0.72812192723697144</v>
      </c>
      <c r="M20" s="3">
        <v>0.74871794871794872</v>
      </c>
      <c r="N20" s="33">
        <f t="shared" si="0"/>
        <v>2.0596021480977278E-2</v>
      </c>
      <c r="O20" s="3">
        <v>0.96491658488714427</v>
      </c>
      <c r="P20" s="3">
        <v>0.95206489675516226</v>
      </c>
      <c r="Q20" s="3">
        <v>0.96532356532356534</v>
      </c>
      <c r="R20" s="33">
        <f t="shared" si="3"/>
        <v>1.3258668568403076E-2</v>
      </c>
      <c r="S20" s="3">
        <v>0.70464135021097052</v>
      </c>
      <c r="T20" s="3">
        <v>0.69294605809128629</v>
      </c>
      <c r="U20" s="3">
        <v>0.71513944223107573</v>
      </c>
      <c r="V20" s="33">
        <f t="shared" si="4"/>
        <v>2.219338413978944E-2</v>
      </c>
      <c r="W20" s="3">
        <v>0.84177215189873422</v>
      </c>
      <c r="X20" s="3">
        <v>0.8340248962655602</v>
      </c>
      <c r="Y20" s="3">
        <v>0.84462151394422313</v>
      </c>
      <c r="Z20" s="33">
        <f t="shared" si="5"/>
        <v>1.0596617678662934E-2</v>
      </c>
    </row>
    <row r="21" spans="1:26" x14ac:dyDescent="0.35">
      <c r="A21" s="8" t="s">
        <v>332</v>
      </c>
      <c r="B21" s="1" t="s">
        <v>29</v>
      </c>
      <c r="C21" s="3">
        <v>0.73484571289181611</v>
      </c>
      <c r="D21" s="3">
        <v>0.73056994818652854</v>
      </c>
      <c r="E21" s="3">
        <v>0.78550570745951687</v>
      </c>
      <c r="F21" s="33">
        <f t="shared" si="1"/>
        <v>5.4935759272988327E-2</v>
      </c>
      <c r="G21" s="3">
        <v>0.87120380534211495</v>
      </c>
      <c r="H21" s="3">
        <v>0.86701208981001732</v>
      </c>
      <c r="I21" s="3">
        <v>0.89580568091319357</v>
      </c>
      <c r="J21" s="33">
        <f t="shared" si="2"/>
        <v>2.8793591103176253E-2</v>
      </c>
      <c r="K21" s="3">
        <v>0.80957495780266997</v>
      </c>
      <c r="L21" s="3">
        <v>0.8092809790922999</v>
      </c>
      <c r="M21" s="3">
        <v>0.84299065420560748</v>
      </c>
      <c r="N21" s="33">
        <f t="shared" si="0"/>
        <v>3.370967511330758E-2</v>
      </c>
      <c r="O21" s="3">
        <v>0.95872333895964401</v>
      </c>
      <c r="P21" s="3">
        <v>0.95903450620431752</v>
      </c>
      <c r="Q21" s="3">
        <v>0.97587085811384877</v>
      </c>
      <c r="R21" s="33">
        <f t="shared" si="3"/>
        <v>1.6836351909531255E-2</v>
      </c>
      <c r="S21" s="3">
        <v>0.44530321046373367</v>
      </c>
      <c r="T21" s="3">
        <v>0.4489051094890511</v>
      </c>
      <c r="U21" s="3">
        <v>0.5803517283201941</v>
      </c>
      <c r="V21" s="33">
        <f t="shared" si="4"/>
        <v>0.131446618831143</v>
      </c>
      <c r="W21" s="3">
        <v>0.53210463733650415</v>
      </c>
      <c r="X21" s="3">
        <v>0.53771289537712896</v>
      </c>
      <c r="Y21" s="3">
        <v>0.61006670709520927</v>
      </c>
      <c r="Z21" s="33">
        <f t="shared" si="5"/>
        <v>7.2353811718080308E-2</v>
      </c>
    </row>
    <row r="22" spans="1:26" x14ac:dyDescent="0.35">
      <c r="A22" s="8" t="s">
        <v>333</v>
      </c>
      <c r="B22" s="1" t="s">
        <v>30</v>
      </c>
      <c r="C22" s="3">
        <v>0.74590471426785043</v>
      </c>
      <c r="D22" s="3">
        <v>0.73848202396804263</v>
      </c>
      <c r="E22" s="3">
        <v>0.77469094776020209</v>
      </c>
      <c r="F22" s="33">
        <f t="shared" si="1"/>
        <v>3.6208923792159453E-2</v>
      </c>
      <c r="G22" s="3">
        <v>0.93410028760785291</v>
      </c>
      <c r="H22" s="3">
        <v>0.93515312916111848</v>
      </c>
      <c r="I22" s="3">
        <v>0.95414063538481986</v>
      </c>
      <c r="J22" s="33">
        <f t="shared" si="2"/>
        <v>1.8987506223701378E-2</v>
      </c>
      <c r="K22" s="3">
        <v>0.76360894007952829</v>
      </c>
      <c r="L22" s="3">
        <v>0.75828688765033736</v>
      </c>
      <c r="M22" s="3">
        <v>0.7942471382447901</v>
      </c>
      <c r="N22" s="33">
        <f t="shared" si="0"/>
        <v>3.5960250594452736E-2</v>
      </c>
      <c r="O22" s="3">
        <v>0.95310571781160014</v>
      </c>
      <c r="P22" s="3">
        <v>0.95717219125843356</v>
      </c>
      <c r="Q22" s="3">
        <v>0.97695920164367478</v>
      </c>
      <c r="R22" s="33">
        <f t="shared" si="3"/>
        <v>1.9787010385241222E-2</v>
      </c>
      <c r="S22" s="3">
        <v>0.5625</v>
      </c>
      <c r="T22" s="3">
        <v>0.54335260115606931</v>
      </c>
      <c r="U22" s="3">
        <v>0.5867418899858956</v>
      </c>
      <c r="V22" s="33">
        <f t="shared" si="4"/>
        <v>4.3389288829826289E-2</v>
      </c>
      <c r="W22" s="3">
        <v>0.73721590909090906</v>
      </c>
      <c r="X22" s="3">
        <v>0.71820809248554918</v>
      </c>
      <c r="Y22" s="3">
        <v>0.73483779971791252</v>
      </c>
      <c r="Z22" s="33">
        <f t="shared" si="5"/>
        <v>1.6629707232363344E-2</v>
      </c>
    </row>
    <row r="23" spans="1:26" x14ac:dyDescent="0.35">
      <c r="A23" s="8" t="s">
        <v>334</v>
      </c>
      <c r="B23" s="1" t="s">
        <v>31</v>
      </c>
      <c r="C23" s="3">
        <v>0.8</v>
      </c>
      <c r="D23" s="3">
        <v>0.80641193203659567</v>
      </c>
      <c r="E23" s="3">
        <v>0.81721499617444526</v>
      </c>
      <c r="F23" s="33">
        <f t="shared" si="1"/>
        <v>1.0803064137849594E-2</v>
      </c>
      <c r="G23" s="3">
        <v>0.91398453970484894</v>
      </c>
      <c r="H23" s="3">
        <v>0.91220112247251484</v>
      </c>
      <c r="I23" s="3">
        <v>0.92838561591430757</v>
      </c>
      <c r="J23" s="33">
        <f t="shared" si="2"/>
        <v>1.6184493441792736E-2</v>
      </c>
      <c r="K23" s="3">
        <v>0.84361064124250351</v>
      </c>
      <c r="L23" s="3">
        <v>0.8516325494840129</v>
      </c>
      <c r="M23" s="3">
        <v>0.85786417571320372</v>
      </c>
      <c r="N23" s="33">
        <f t="shared" si="0"/>
        <v>6.2316262291908231E-3</v>
      </c>
      <c r="O23" s="3">
        <v>0.95909580193756727</v>
      </c>
      <c r="P23" s="3">
        <v>0.95838267636609709</v>
      </c>
      <c r="Q23" s="3">
        <v>0.96987292771185729</v>
      </c>
      <c r="R23" s="33">
        <f t="shared" si="3"/>
        <v>1.1490251345760205E-2</v>
      </c>
      <c r="S23" s="3">
        <v>0.33660130718954251</v>
      </c>
      <c r="T23" s="3">
        <v>0.35527426160337555</v>
      </c>
      <c r="U23" s="3">
        <v>0.41027801179443979</v>
      </c>
      <c r="V23" s="33">
        <f t="shared" si="4"/>
        <v>5.5003750191064238E-2</v>
      </c>
      <c r="W23" s="3">
        <v>0.434640522875817</v>
      </c>
      <c r="X23" s="3">
        <v>0.45147679324894513</v>
      </c>
      <c r="Y23" s="3">
        <v>0.51305812973883735</v>
      </c>
      <c r="Z23" s="33">
        <f t="shared" si="5"/>
        <v>6.1581336489892224E-2</v>
      </c>
    </row>
    <row r="24" spans="1:26" x14ac:dyDescent="0.35">
      <c r="A24" s="8" t="s">
        <v>335</v>
      </c>
      <c r="B24" s="1" t="s">
        <v>309</v>
      </c>
      <c r="C24" s="3">
        <v>0.53303349875930517</v>
      </c>
      <c r="D24" s="3">
        <v>0.59959514170040484</v>
      </c>
      <c r="E24" s="3">
        <v>0.62361474914366311</v>
      </c>
      <c r="F24" s="33">
        <f t="shared" si="1"/>
        <v>2.4019607443258262E-2</v>
      </c>
      <c r="G24" s="3">
        <v>0.87065756823821339</v>
      </c>
      <c r="H24" s="3">
        <v>0.92024291497975708</v>
      </c>
      <c r="I24" s="3">
        <v>0.92363489824702805</v>
      </c>
      <c r="J24" s="33">
        <f t="shared" si="2"/>
        <v>3.3919832672709704E-3</v>
      </c>
      <c r="K24" s="3">
        <v>0.62733305682289509</v>
      </c>
      <c r="L24" s="3">
        <v>0.65144522710711683</v>
      </c>
      <c r="M24" s="3">
        <v>0.67190522243713735</v>
      </c>
      <c r="N24" s="33">
        <f t="shared" si="0"/>
        <v>2.045999533002052E-2</v>
      </c>
      <c r="O24" s="3">
        <v>0.97469929489838236</v>
      </c>
      <c r="P24" s="3">
        <v>0.97692494534855479</v>
      </c>
      <c r="Q24" s="3">
        <v>0.97872340425531912</v>
      </c>
      <c r="R24" s="33">
        <f t="shared" si="3"/>
        <v>1.7984589067643331E-3</v>
      </c>
      <c r="S24" s="3">
        <v>0.25338253382533826</v>
      </c>
      <c r="T24" s="3">
        <v>0.3402187120291616</v>
      </c>
      <c r="U24" s="3">
        <v>0.38210399032648124</v>
      </c>
      <c r="V24" s="33">
        <f t="shared" si="4"/>
        <v>4.1885278297319639E-2</v>
      </c>
      <c r="W24" s="3">
        <v>0.56211562115621161</v>
      </c>
      <c r="X24" s="3">
        <v>0.63669501822600238</v>
      </c>
      <c r="Y24" s="3">
        <v>0.64812575574365172</v>
      </c>
      <c r="Z24" s="33">
        <f t="shared" si="5"/>
        <v>1.1430737517649336E-2</v>
      </c>
    </row>
    <row r="25" spans="1:26" x14ac:dyDescent="0.35">
      <c r="A25" s="8" t="s">
        <v>336</v>
      </c>
      <c r="B25" s="1" t="s">
        <v>32</v>
      </c>
      <c r="C25" s="3">
        <v>0.74409784772921206</v>
      </c>
      <c r="D25" s="3">
        <v>0.73256635381975976</v>
      </c>
      <c r="E25" s="3">
        <v>0.75254408060453404</v>
      </c>
      <c r="F25" s="33">
        <f t="shared" si="1"/>
        <v>1.9977726784774275E-2</v>
      </c>
      <c r="G25" s="3">
        <v>0.97136626528870773</v>
      </c>
      <c r="H25" s="3">
        <v>0.97103643152689478</v>
      </c>
      <c r="I25" s="3">
        <v>0.9710831234256927</v>
      </c>
      <c r="J25" s="33">
        <f t="shared" si="2"/>
        <v>4.6691898797912579E-5</v>
      </c>
      <c r="K25" s="3">
        <v>0.76287400773458169</v>
      </c>
      <c r="L25" s="3">
        <v>0.75027168006955014</v>
      </c>
      <c r="M25" s="3">
        <v>0.76933911159263269</v>
      </c>
      <c r="N25" s="33">
        <f t="shared" si="0"/>
        <v>1.9067431523082545E-2</v>
      </c>
      <c r="O25" s="3">
        <v>0.98697333604722171</v>
      </c>
      <c r="P25" s="3">
        <v>0.98554662029993478</v>
      </c>
      <c r="Q25" s="3">
        <v>0.9859154929577465</v>
      </c>
      <c r="R25" s="33">
        <f t="shared" si="3"/>
        <v>3.6887265781171408E-4</v>
      </c>
      <c r="S25" s="3">
        <v>0.48821081830790569</v>
      </c>
      <c r="T25" s="3">
        <v>0.50212164073550214</v>
      </c>
      <c r="U25" s="3">
        <v>0.52949640287769784</v>
      </c>
      <c r="V25" s="33">
        <f t="shared" si="4"/>
        <v>2.7374762142195697E-2</v>
      </c>
      <c r="W25" s="3">
        <v>0.75866851595006934</v>
      </c>
      <c r="X25" s="3">
        <v>0.78217821782178221</v>
      </c>
      <c r="Y25" s="3">
        <v>0.77410071942446046</v>
      </c>
      <c r="Z25" s="33">
        <f t="shared" si="5"/>
        <v>-8.0774983973217473E-3</v>
      </c>
    </row>
    <row r="26" spans="1:26" x14ac:dyDescent="0.35">
      <c r="A26" s="8" t="s">
        <v>337</v>
      </c>
      <c r="B26" s="1" t="s">
        <v>33</v>
      </c>
      <c r="C26" s="3">
        <v>0.63782912412681358</v>
      </c>
      <c r="D26" s="3">
        <v>0.64554744525547447</v>
      </c>
      <c r="E26" s="3">
        <v>0.68997668997668993</v>
      </c>
      <c r="F26" s="33">
        <f t="shared" si="1"/>
        <v>4.4429244721215455E-2</v>
      </c>
      <c r="G26" s="3">
        <v>0.98307361633530355</v>
      </c>
      <c r="H26" s="3">
        <v>0.98160583941605839</v>
      </c>
      <c r="I26" s="3">
        <v>0.98484848484848486</v>
      </c>
      <c r="J26" s="33">
        <f t="shared" si="2"/>
        <v>3.242645432426472E-3</v>
      </c>
      <c r="K26" s="3">
        <v>0.6641033528145186</v>
      </c>
      <c r="L26" s="3">
        <v>0.66362748290459139</v>
      </c>
      <c r="M26" s="3">
        <v>0.70668397144711226</v>
      </c>
      <c r="N26" s="33">
        <f t="shared" si="0"/>
        <v>4.3056488542520865E-2</v>
      </c>
      <c r="O26" s="3">
        <v>0.99354044909258687</v>
      </c>
      <c r="P26" s="3">
        <v>0.99251058287202865</v>
      </c>
      <c r="Q26" s="3">
        <v>0.9944841012329656</v>
      </c>
      <c r="R26" s="33">
        <f t="shared" si="3"/>
        <v>1.9735183609369544E-3</v>
      </c>
      <c r="S26" s="3">
        <v>0.45647558386411891</v>
      </c>
      <c r="T26" s="3">
        <v>0.48870056497175141</v>
      </c>
      <c r="U26" s="3">
        <v>0.54285714285714282</v>
      </c>
      <c r="V26" s="33">
        <f t="shared" si="4"/>
        <v>5.415657788539141E-2</v>
      </c>
      <c r="W26" s="3">
        <v>0.91082802547770703</v>
      </c>
      <c r="X26" s="3">
        <v>0.88700564971751417</v>
      </c>
      <c r="Y26" s="3">
        <v>0.9</v>
      </c>
      <c r="Z26" s="33">
        <f t="shared" si="5"/>
        <v>1.2994350282485856E-2</v>
      </c>
    </row>
    <row r="27" spans="1:26" x14ac:dyDescent="0.35">
      <c r="A27" s="8" t="s">
        <v>338</v>
      </c>
      <c r="B27" s="1" t="s">
        <v>34</v>
      </c>
      <c r="C27" s="3">
        <v>0.59046307453950764</v>
      </c>
      <c r="D27" s="3">
        <v>0.57960288808664262</v>
      </c>
      <c r="E27" s="3">
        <v>0.65428983417447728</v>
      </c>
      <c r="F27" s="33">
        <f t="shared" si="1"/>
        <v>7.468694608783466E-2</v>
      </c>
      <c r="G27" s="3">
        <v>0.85298674470648994</v>
      </c>
      <c r="H27" s="3">
        <v>0.84386281588447654</v>
      </c>
      <c r="I27" s="3">
        <v>0.90158615717375634</v>
      </c>
      <c r="J27" s="33">
        <f t="shared" si="2"/>
        <v>5.7723341289279806E-2</v>
      </c>
      <c r="K27" s="3">
        <v>0.63597678916827849</v>
      </c>
      <c r="L27" s="3">
        <v>0.62556237218813904</v>
      </c>
      <c r="M27" s="3">
        <v>0.68770424836601307</v>
      </c>
      <c r="N27" s="33">
        <f t="shared" si="0"/>
        <v>6.2141876177874034E-2</v>
      </c>
      <c r="O27" s="3">
        <v>0.90058027079303671</v>
      </c>
      <c r="P27" s="3">
        <v>0.89304703476482616</v>
      </c>
      <c r="Q27" s="3">
        <v>0.93770424836601307</v>
      </c>
      <c r="R27" s="33">
        <f t="shared" si="3"/>
        <v>4.4657213601186907E-2</v>
      </c>
      <c r="S27" s="3">
        <v>0.22222222222222221</v>
      </c>
      <c r="T27" s="3">
        <v>0.23384615384615384</v>
      </c>
      <c r="U27" s="3">
        <v>0.40337423312883436</v>
      </c>
      <c r="V27" s="33">
        <f t="shared" si="4"/>
        <v>0.16952807928268052</v>
      </c>
      <c r="W27" s="3">
        <v>0.46791862284820029</v>
      </c>
      <c r="X27" s="3">
        <v>0.47384615384615386</v>
      </c>
      <c r="Y27" s="3">
        <v>0.63036809815950923</v>
      </c>
      <c r="Z27" s="33">
        <f t="shared" si="5"/>
        <v>0.15652194431335537</v>
      </c>
    </row>
    <row r="28" spans="1:26" x14ac:dyDescent="0.35">
      <c r="A28" s="8" t="s">
        <v>339</v>
      </c>
      <c r="B28" s="1" t="s">
        <v>35</v>
      </c>
      <c r="C28" s="3">
        <v>0.59233576642335761</v>
      </c>
      <c r="D28" s="3">
        <v>0.58816837315130832</v>
      </c>
      <c r="E28" s="3">
        <v>0.79341657207718497</v>
      </c>
      <c r="F28" s="33">
        <f t="shared" si="1"/>
        <v>0.20524819892587665</v>
      </c>
      <c r="G28" s="3">
        <v>0.84854014598540151</v>
      </c>
      <c r="H28" s="3">
        <v>0.84641638225255977</v>
      </c>
      <c r="I28" s="3">
        <v>0.89954597048808171</v>
      </c>
      <c r="J28" s="33">
        <f t="shared" si="2"/>
        <v>5.3129588235521941E-2</v>
      </c>
      <c r="K28" s="3">
        <v>0.64577975216273087</v>
      </c>
      <c r="L28" s="3">
        <v>0.63886162904808641</v>
      </c>
      <c r="M28" s="3">
        <v>0.87281437125748507</v>
      </c>
      <c r="N28" s="33">
        <f t="shared" si="0"/>
        <v>0.23395274220939866</v>
      </c>
      <c r="O28" s="3">
        <v>0.92775309796586392</v>
      </c>
      <c r="P28" s="3">
        <v>0.92541707556427866</v>
      </c>
      <c r="Q28" s="3">
        <v>0.96526946107784428</v>
      </c>
      <c r="R28" s="33">
        <f t="shared" si="3"/>
        <v>3.9852385513565625E-2</v>
      </c>
      <c r="S28" s="3">
        <v>0.40232751454696591</v>
      </c>
      <c r="T28" s="3">
        <v>0.41569282136894825</v>
      </c>
      <c r="U28" s="3">
        <v>0.49504950495049505</v>
      </c>
      <c r="V28" s="33">
        <f t="shared" si="4"/>
        <v>7.9356683581546794E-2</v>
      </c>
      <c r="W28" s="3">
        <v>0.56691604322527012</v>
      </c>
      <c r="X28" s="3">
        <v>0.57762938230383976</v>
      </c>
      <c r="Y28" s="3">
        <v>0.65256525652565256</v>
      </c>
      <c r="Z28" s="33">
        <f t="shared" si="5"/>
        <v>7.4935874221812804E-2</v>
      </c>
    </row>
    <row r="29" spans="1:26" x14ac:dyDescent="0.35">
      <c r="A29" s="8" t="s">
        <v>340</v>
      </c>
      <c r="B29" s="1" t="s">
        <v>36</v>
      </c>
      <c r="C29" s="3">
        <v>0.65713748354335155</v>
      </c>
      <c r="D29" s="3">
        <v>0.66163257503345441</v>
      </c>
      <c r="E29" s="3">
        <v>0.74746895893027698</v>
      </c>
      <c r="F29" s="33">
        <f t="shared" si="1"/>
        <v>8.5836383896822577E-2</v>
      </c>
      <c r="G29" s="3">
        <v>0.80026330637577581</v>
      </c>
      <c r="H29" s="3">
        <v>0.79812655324029824</v>
      </c>
      <c r="I29" s="3">
        <v>0.89111747851002865</v>
      </c>
      <c r="J29" s="33">
        <f t="shared" si="2"/>
        <v>9.2990925269730407E-2</v>
      </c>
      <c r="K29" s="3">
        <v>0.75745624845945281</v>
      </c>
      <c r="L29" s="3">
        <v>0.76716493539397013</v>
      </c>
      <c r="M29" s="3">
        <v>0.81997471554993684</v>
      </c>
      <c r="N29" s="33">
        <f t="shared" si="0"/>
        <v>5.2809780155966712E-2</v>
      </c>
      <c r="O29" s="3">
        <v>0.91841262016268177</v>
      </c>
      <c r="P29" s="3">
        <v>0.9196858373448189</v>
      </c>
      <c r="Q29" s="3">
        <v>0.96156763590391914</v>
      </c>
      <c r="R29" s="33">
        <f t="shared" si="3"/>
        <v>4.1881798559100236E-2</v>
      </c>
      <c r="S29" s="3">
        <v>0.33412698412698411</v>
      </c>
      <c r="T29" s="3">
        <v>0.33722741433021808</v>
      </c>
      <c r="U29" s="3">
        <v>0.5234375</v>
      </c>
      <c r="V29" s="33">
        <f t="shared" si="4"/>
        <v>0.18621008566978192</v>
      </c>
      <c r="W29" s="3">
        <v>0.41984126984126985</v>
      </c>
      <c r="X29" s="3">
        <v>0.42445482866043616</v>
      </c>
      <c r="Y29" s="3">
        <v>0.67343750000000002</v>
      </c>
      <c r="Z29" s="33">
        <f t="shared" si="5"/>
        <v>0.24898267133956387</v>
      </c>
    </row>
    <row r="30" spans="1:26" x14ac:dyDescent="0.35">
      <c r="A30" s="8" t="s">
        <v>341</v>
      </c>
      <c r="B30" s="1" t="s">
        <v>37</v>
      </c>
      <c r="C30" s="3">
        <v>0.50099065949617894</v>
      </c>
      <c r="D30" s="3">
        <v>0.48950014788524104</v>
      </c>
      <c r="E30" s="3">
        <v>0.52558414670215914</v>
      </c>
      <c r="F30" s="33">
        <f t="shared" si="1"/>
        <v>3.6083998816918095E-2</v>
      </c>
      <c r="G30" s="3">
        <v>0.86611944523068218</v>
      </c>
      <c r="H30" s="3">
        <v>0.85418515232179826</v>
      </c>
      <c r="I30" s="3">
        <v>0.79739721975746825</v>
      </c>
      <c r="J30" s="33">
        <f t="shared" si="2"/>
        <v>-5.6787932564330013E-2</v>
      </c>
      <c r="K30" s="3">
        <v>0.57037037037037042</v>
      </c>
      <c r="L30" s="3">
        <v>0.56287425149700598</v>
      </c>
      <c r="M30" s="3">
        <v>0.60083081570996977</v>
      </c>
      <c r="N30" s="33">
        <f t="shared" si="0"/>
        <v>3.7956564212963784E-2</v>
      </c>
      <c r="O30" s="3">
        <v>0.88500881834215173</v>
      </c>
      <c r="P30" s="3">
        <v>0.87238023952095811</v>
      </c>
      <c r="Q30" s="3">
        <v>0.85158610271903323</v>
      </c>
      <c r="R30" s="33">
        <f t="shared" si="3"/>
        <v>-2.0794136801924878E-2</v>
      </c>
      <c r="S30" s="3">
        <v>0.21919770773638969</v>
      </c>
      <c r="T30" s="3">
        <v>0.21297602256699577</v>
      </c>
      <c r="U30" s="3">
        <v>0.25375170532060026</v>
      </c>
      <c r="V30" s="33">
        <f t="shared" si="4"/>
        <v>4.0775682753604492E-2</v>
      </c>
      <c r="W30" s="3">
        <v>0.78939828080229224</v>
      </c>
      <c r="X30" s="3">
        <v>0.78561354019746121</v>
      </c>
      <c r="Y30" s="3">
        <v>0.60163710777626189</v>
      </c>
      <c r="Z30" s="33">
        <f t="shared" si="5"/>
        <v>-0.18397643242119932</v>
      </c>
    </row>
    <row r="31" spans="1:26" x14ac:dyDescent="0.35">
      <c r="A31" s="8" t="s">
        <v>342</v>
      </c>
      <c r="B31" s="1" t="s">
        <v>38</v>
      </c>
      <c r="C31" s="3">
        <v>0.61013154212146659</v>
      </c>
      <c r="D31" s="3">
        <v>0.60979228486646886</v>
      </c>
      <c r="E31" s="3">
        <v>0.62863070539419086</v>
      </c>
      <c r="F31" s="33">
        <f t="shared" si="1"/>
        <v>1.8838420527722E-2</v>
      </c>
      <c r="G31" s="3">
        <v>0.88329135180520568</v>
      </c>
      <c r="H31" s="3">
        <v>0.88783382789317511</v>
      </c>
      <c r="I31" s="3">
        <v>0.90071132187314762</v>
      </c>
      <c r="J31" s="33">
        <f t="shared" si="2"/>
        <v>1.287749397997251E-2</v>
      </c>
      <c r="K31" s="3">
        <v>0.66216216216216217</v>
      </c>
      <c r="L31" s="3">
        <v>0.64541682384006038</v>
      </c>
      <c r="M31" s="3">
        <v>0.66112580279561772</v>
      </c>
      <c r="N31" s="33">
        <f t="shared" si="0"/>
        <v>1.570897895555734E-2</v>
      </c>
      <c r="O31" s="3">
        <v>0.94119795471146828</v>
      </c>
      <c r="P31" s="3">
        <v>0.93738211995473408</v>
      </c>
      <c r="Q31" s="3">
        <v>0.94559879108424627</v>
      </c>
      <c r="R31" s="33">
        <f t="shared" si="3"/>
        <v>8.2166711295121875E-3</v>
      </c>
      <c r="S31" s="3">
        <v>0.43952095808383235</v>
      </c>
      <c r="T31" s="3">
        <v>0.47844228094575797</v>
      </c>
      <c r="U31" s="3">
        <v>0.51031636863823937</v>
      </c>
      <c r="V31" s="33">
        <f t="shared" si="4"/>
        <v>3.1874087692481401E-2</v>
      </c>
      <c r="W31" s="3">
        <v>0.69341317365269461</v>
      </c>
      <c r="X31" s="3">
        <v>0.7051460361613352</v>
      </c>
      <c r="Y31" s="3">
        <v>0.73727647867950485</v>
      </c>
      <c r="Z31" s="33">
        <f t="shared" si="5"/>
        <v>3.2130442518169655E-2</v>
      </c>
    </row>
    <row r="32" spans="1:26" x14ac:dyDescent="0.35">
      <c r="A32" s="24" t="s">
        <v>317</v>
      </c>
      <c r="B32" s="25" t="s">
        <v>2</v>
      </c>
      <c r="C32" s="26">
        <v>0.89142210641799235</v>
      </c>
      <c r="D32" s="26">
        <v>0.88641905502350071</v>
      </c>
      <c r="E32" s="26">
        <v>0.8977525314892566</v>
      </c>
      <c r="F32" s="38">
        <f t="shared" si="1"/>
        <v>1.1333476465755887E-2</v>
      </c>
      <c r="G32" s="26">
        <v>0.97473258365331872</v>
      </c>
      <c r="H32" s="26">
        <v>0.97042089267413512</v>
      </c>
      <c r="I32" s="26">
        <v>0.97819567441696365</v>
      </c>
      <c r="J32" s="38">
        <f t="shared" si="2"/>
        <v>7.7747817428285293E-3</v>
      </c>
      <c r="K32" s="26">
        <v>0.91887752803927747</v>
      </c>
      <c r="L32" s="26">
        <v>0.91659192825112112</v>
      </c>
      <c r="M32" s="26">
        <v>0.92492351141445051</v>
      </c>
      <c r="N32" s="38">
        <f t="shared" si="0"/>
        <v>8.3315831633293813E-3</v>
      </c>
      <c r="O32" s="26">
        <v>0.9876582135939822</v>
      </c>
      <c r="P32" s="26">
        <v>0.98324286051451504</v>
      </c>
      <c r="Q32" s="26">
        <v>0.98912685337726525</v>
      </c>
      <c r="R32" s="38">
        <f t="shared" si="3"/>
        <v>5.8839928627502092E-3</v>
      </c>
      <c r="S32" s="26">
        <v>0.8039328261805655</v>
      </c>
      <c r="T32" s="26">
        <v>0.79654105736782899</v>
      </c>
      <c r="U32" s="26">
        <v>0.81642716258100878</v>
      </c>
      <c r="V32" s="38">
        <f t="shared" si="4"/>
        <v>1.9886105213179794E-2</v>
      </c>
      <c r="W32" s="26">
        <v>0.93354384957657532</v>
      </c>
      <c r="X32" s="26">
        <v>0.93222722159730032</v>
      </c>
      <c r="Y32" s="26">
        <v>0.94547759932375319</v>
      </c>
      <c r="Z32" s="38">
        <f t="shared" si="5"/>
        <v>1.3250377726452878E-2</v>
      </c>
    </row>
    <row r="33" spans="1:26" x14ac:dyDescent="0.35">
      <c r="A33" s="8" t="s">
        <v>343</v>
      </c>
      <c r="B33" s="1" t="s">
        <v>39</v>
      </c>
      <c r="C33" s="3">
        <v>0.89142210641799235</v>
      </c>
      <c r="D33" s="3">
        <v>0.88641905502350071</v>
      </c>
      <c r="E33" s="3">
        <v>0.8977525314892566</v>
      </c>
      <c r="F33" s="33">
        <f t="shared" si="1"/>
        <v>1.1333476465755887E-2</v>
      </c>
      <c r="G33" s="3">
        <v>0.97473258365331872</v>
      </c>
      <c r="H33" s="3">
        <v>0.97042089267413512</v>
      </c>
      <c r="I33" s="3">
        <v>0.97819567441696365</v>
      </c>
      <c r="J33" s="33">
        <f t="shared" si="2"/>
        <v>7.7747817428285293E-3</v>
      </c>
      <c r="K33" s="3">
        <v>0.91887752803927747</v>
      </c>
      <c r="L33" s="3">
        <v>0.91659192825112112</v>
      </c>
      <c r="M33" s="3">
        <v>0.92492351141445051</v>
      </c>
      <c r="N33" s="33">
        <f t="shared" si="0"/>
        <v>8.3315831633293813E-3</v>
      </c>
      <c r="O33" s="3">
        <v>0.9876582135939822</v>
      </c>
      <c r="P33" s="3">
        <v>0.98324286051451504</v>
      </c>
      <c r="Q33" s="3">
        <v>0.98912685337726525</v>
      </c>
      <c r="R33" s="33">
        <f t="shared" si="3"/>
        <v>5.8839928627502092E-3</v>
      </c>
      <c r="S33" s="3">
        <v>0.8039328261805655</v>
      </c>
      <c r="T33" s="3">
        <v>0.79654105736782899</v>
      </c>
      <c r="U33" s="3">
        <v>0.81642716258100878</v>
      </c>
      <c r="V33" s="33">
        <f t="shared" si="4"/>
        <v>1.9886105213179794E-2</v>
      </c>
      <c r="W33" s="3">
        <v>0.93354384957657532</v>
      </c>
      <c r="X33" s="3">
        <v>0.93222722159730032</v>
      </c>
      <c r="Y33" s="3">
        <v>0.94547759932375319</v>
      </c>
      <c r="Z33" s="33">
        <f t="shared" si="5"/>
        <v>1.3250377726452878E-2</v>
      </c>
    </row>
    <row r="34" spans="1:26" x14ac:dyDescent="0.35">
      <c r="A34" s="24" t="s">
        <v>614</v>
      </c>
      <c r="B34" s="25" t="s">
        <v>3</v>
      </c>
      <c r="C34" s="26">
        <v>0.84473281924109112</v>
      </c>
      <c r="D34" s="26">
        <v>0.83998010653096822</v>
      </c>
      <c r="E34" s="26">
        <v>0.86780075525984535</v>
      </c>
      <c r="F34" s="38">
        <f t="shared" si="1"/>
        <v>2.7820648728877129E-2</v>
      </c>
      <c r="G34" s="26">
        <v>0.93775860311852433</v>
      </c>
      <c r="H34" s="26">
        <v>0.93324876206401952</v>
      </c>
      <c r="I34" s="26">
        <v>0.94845531379248338</v>
      </c>
      <c r="J34" s="38">
        <f t="shared" si="2"/>
        <v>1.5206551728463857E-2</v>
      </c>
      <c r="K34" s="26">
        <v>0.88656056379845138</v>
      </c>
      <c r="L34" s="26">
        <v>0.88458282697062396</v>
      </c>
      <c r="M34" s="26">
        <v>0.90854336003742475</v>
      </c>
      <c r="N34" s="38">
        <f t="shared" si="0"/>
        <v>2.3960533066800793E-2</v>
      </c>
      <c r="O34" s="26">
        <v>0.97393526006141151</v>
      </c>
      <c r="P34" s="26">
        <v>0.97193982315718896</v>
      </c>
      <c r="Q34" s="26">
        <v>0.98459572121931049</v>
      </c>
      <c r="R34" s="38">
        <f t="shared" si="3"/>
        <v>1.2655898062121529E-2</v>
      </c>
      <c r="S34" s="26">
        <v>0.56584705146905601</v>
      </c>
      <c r="T34" s="26">
        <v>0.56600082372322902</v>
      </c>
      <c r="U34" s="26">
        <v>0.61533285019153117</v>
      </c>
      <c r="V34" s="38">
        <f t="shared" si="4"/>
        <v>4.9332026468302148E-2</v>
      </c>
      <c r="W34" s="26">
        <v>0.69655136486768077</v>
      </c>
      <c r="X34" s="26">
        <v>0.69558278418451402</v>
      </c>
      <c r="Y34" s="26">
        <v>0.7245056424060462</v>
      </c>
      <c r="Z34" s="38">
        <f t="shared" si="5"/>
        <v>2.8922858221532177E-2</v>
      </c>
    </row>
    <row r="35" spans="1:26" x14ac:dyDescent="0.35">
      <c r="A35" s="8" t="s">
        <v>344</v>
      </c>
      <c r="B35" s="1" t="s">
        <v>40</v>
      </c>
      <c r="C35" s="3">
        <v>0.8475817923186344</v>
      </c>
      <c r="D35" s="3">
        <v>0.84713763702801459</v>
      </c>
      <c r="E35" s="3">
        <v>0.86838699855370327</v>
      </c>
      <c r="F35" s="33">
        <f t="shared" si="1"/>
        <v>2.1249361525688681E-2</v>
      </c>
      <c r="G35" s="3">
        <v>0.97496443812233291</v>
      </c>
      <c r="H35" s="3">
        <v>0.97594397076735684</v>
      </c>
      <c r="I35" s="3">
        <v>0.98485194488848293</v>
      </c>
      <c r="J35" s="33">
        <f t="shared" si="2"/>
        <v>8.9079741211260943E-3</v>
      </c>
      <c r="K35" s="3">
        <v>0.87597735238608787</v>
      </c>
      <c r="L35" s="3">
        <v>0.87642641178191749</v>
      </c>
      <c r="M35" s="3">
        <v>0.89225393127548047</v>
      </c>
      <c r="N35" s="33">
        <f t="shared" si="0"/>
        <v>1.582751949356298E-2</v>
      </c>
      <c r="O35" s="3">
        <v>0.99406848207063903</v>
      </c>
      <c r="P35" s="3">
        <v>0.99492831366429335</v>
      </c>
      <c r="Q35" s="3">
        <v>0.99660260143661428</v>
      </c>
      <c r="R35" s="33">
        <f t="shared" si="3"/>
        <v>1.674287772320926E-3</v>
      </c>
      <c r="S35" s="3">
        <v>0.73985680190930792</v>
      </c>
      <c r="T35" s="3">
        <v>0.74297606659729454</v>
      </c>
      <c r="U35" s="3">
        <v>0.78165784832451501</v>
      </c>
      <c r="V35" s="33">
        <f t="shared" si="4"/>
        <v>3.8681781727220477E-2</v>
      </c>
      <c r="W35" s="3">
        <v>0.90248891919536312</v>
      </c>
      <c r="X35" s="3">
        <v>0.9084287200832466</v>
      </c>
      <c r="Y35" s="3">
        <v>0.94215167548500878</v>
      </c>
      <c r="Z35" s="33">
        <f t="shared" si="5"/>
        <v>3.3722955401762178E-2</v>
      </c>
    </row>
    <row r="36" spans="1:26" x14ac:dyDescent="0.35">
      <c r="A36" s="8" t="s">
        <v>345</v>
      </c>
      <c r="B36" s="1" t="s">
        <v>41</v>
      </c>
      <c r="C36" s="3">
        <v>0.9404139098322819</v>
      </c>
      <c r="D36" s="3">
        <v>0.93159390862944158</v>
      </c>
      <c r="E36" s="3">
        <v>0.94379111425969031</v>
      </c>
      <c r="F36" s="33">
        <f t="shared" si="1"/>
        <v>1.2197205630248731E-2</v>
      </c>
      <c r="G36" s="3">
        <v>0.97466917987382673</v>
      </c>
      <c r="H36" s="3">
        <v>0.96702538071065991</v>
      </c>
      <c r="I36" s="3">
        <v>0.97261410788381741</v>
      </c>
      <c r="J36" s="33">
        <f t="shared" si="2"/>
        <v>5.5887271731575039E-3</v>
      </c>
      <c r="K36" s="3">
        <v>0.95722848523340742</v>
      </c>
      <c r="L36" s="3">
        <v>0.95204206614013598</v>
      </c>
      <c r="M36" s="3">
        <v>0.96299014468442024</v>
      </c>
      <c r="N36" s="33">
        <f t="shared" si="0"/>
        <v>1.0948078544284257E-2</v>
      </c>
      <c r="O36" s="3">
        <v>0.98942124483963168</v>
      </c>
      <c r="P36" s="3">
        <v>0.98490095873632644</v>
      </c>
      <c r="Q36" s="3">
        <v>0.99022855944642485</v>
      </c>
      <c r="R36" s="33">
        <f t="shared" si="3"/>
        <v>5.3276007100984124E-3</v>
      </c>
      <c r="S36" s="3">
        <v>0.41355721393034828</v>
      </c>
      <c r="T36" s="3">
        <v>0.42088607594936711</v>
      </c>
      <c r="U36" s="3">
        <v>0.40991253644314868</v>
      </c>
      <c r="V36" s="33">
        <f t="shared" si="4"/>
        <v>-1.0973539506218433E-2</v>
      </c>
      <c r="W36" s="3">
        <v>0.51243781094527363</v>
      </c>
      <c r="X36" s="3">
        <v>0.52056962025316456</v>
      </c>
      <c r="Y36" s="3">
        <v>0.48279883381924199</v>
      </c>
      <c r="Z36" s="33">
        <f t="shared" si="5"/>
        <v>-3.7770786433922565E-2</v>
      </c>
    </row>
    <row r="37" spans="1:26" x14ac:dyDescent="0.35">
      <c r="A37" s="8" t="s">
        <v>346</v>
      </c>
      <c r="B37" s="1" t="s">
        <v>42</v>
      </c>
      <c r="C37" s="3">
        <v>0.68141592920353977</v>
      </c>
      <c r="D37" s="3">
        <v>0.66716259298618485</v>
      </c>
      <c r="E37" s="3">
        <v>0.71191841937539835</v>
      </c>
      <c r="F37" s="33">
        <f t="shared" si="1"/>
        <v>4.4755826389213493E-2</v>
      </c>
      <c r="G37" s="3">
        <v>0.82399213372664704</v>
      </c>
      <c r="H37" s="3">
        <v>0.81381509032943677</v>
      </c>
      <c r="I37" s="3">
        <v>0.84023794348842151</v>
      </c>
      <c r="J37" s="33">
        <f t="shared" si="2"/>
        <v>2.6422853158984738E-2</v>
      </c>
      <c r="K37" s="3">
        <v>0.75868983957219249</v>
      </c>
      <c r="L37" s="3">
        <v>0.74878404669260701</v>
      </c>
      <c r="M37" s="3">
        <v>0.79693206720233745</v>
      </c>
      <c r="N37" s="33">
        <f t="shared" si="0"/>
        <v>4.8148020509730438E-2</v>
      </c>
      <c r="O37" s="3">
        <v>0.91287878787878785</v>
      </c>
      <c r="P37" s="3">
        <v>0.90904669260700388</v>
      </c>
      <c r="Q37" s="3">
        <v>0.94253713172632092</v>
      </c>
      <c r="R37" s="33">
        <f t="shared" si="3"/>
        <v>3.3490439119317039E-2</v>
      </c>
      <c r="S37" s="3">
        <v>0.10050251256281408</v>
      </c>
      <c r="T37" s="3">
        <v>0.10118043844856661</v>
      </c>
      <c r="U37" s="3">
        <v>0.13</v>
      </c>
      <c r="V37" s="33">
        <f t="shared" si="4"/>
        <v>2.8819561551433392E-2</v>
      </c>
      <c r="W37" s="3">
        <v>0.15577889447236182</v>
      </c>
      <c r="X37" s="3">
        <v>0.15345699831365936</v>
      </c>
      <c r="Y37" s="3">
        <v>0.14000000000000001</v>
      </c>
      <c r="Z37" s="33">
        <f t="shared" si="5"/>
        <v>-1.3456998313659346E-2</v>
      </c>
    </row>
    <row r="38" spans="1:26" x14ac:dyDescent="0.35">
      <c r="A38" s="8" t="s">
        <v>347</v>
      </c>
      <c r="B38" s="1" t="s">
        <v>43</v>
      </c>
      <c r="C38" s="3">
        <v>0.76309084290988505</v>
      </c>
      <c r="D38" s="3">
        <v>0.76567872932700176</v>
      </c>
      <c r="E38" s="3">
        <v>0.77123541598517065</v>
      </c>
      <c r="F38" s="33">
        <f t="shared" si="1"/>
        <v>5.5566866581688856E-3</v>
      </c>
      <c r="G38" s="3">
        <v>0.89142530289636523</v>
      </c>
      <c r="H38" s="3">
        <v>0.88979859177992471</v>
      </c>
      <c r="I38" s="3">
        <v>0.87727619670701118</v>
      </c>
      <c r="J38" s="33">
        <f t="shared" si="2"/>
        <v>-1.2522395072913528E-2</v>
      </c>
      <c r="K38" s="3">
        <v>0.83104730162799645</v>
      </c>
      <c r="L38" s="3">
        <v>0.83806275579809009</v>
      </c>
      <c r="M38" s="3">
        <v>0.84869363530936626</v>
      </c>
      <c r="N38" s="33">
        <f t="shared" si="0"/>
        <v>1.063087951127617E-2</v>
      </c>
      <c r="O38" s="3">
        <v>0.95417254198179724</v>
      </c>
      <c r="P38" s="3">
        <v>0.9564802182810368</v>
      </c>
      <c r="Q38" s="3">
        <v>0.96132069036087042</v>
      </c>
      <c r="R38" s="33">
        <f t="shared" si="3"/>
        <v>4.8404720798336243E-3</v>
      </c>
      <c r="S38" s="3">
        <v>0.47092863047671535</v>
      </c>
      <c r="T38" s="3">
        <v>0.47582627697350449</v>
      </c>
      <c r="U38" s="3">
        <v>0.46293782242736897</v>
      </c>
      <c r="V38" s="33">
        <f t="shared" si="4"/>
        <v>-1.2888454546135519E-2</v>
      </c>
      <c r="W38" s="3">
        <v>0.62165885918985941</v>
      </c>
      <c r="X38" s="3">
        <v>0.62278066102157881</v>
      </c>
      <c r="Y38" s="3">
        <v>0.54276405104534342</v>
      </c>
      <c r="Z38" s="33">
        <f t="shared" si="5"/>
        <v>-8.0016609976235387E-2</v>
      </c>
    </row>
    <row r="39" spans="1:26" x14ac:dyDescent="0.35">
      <c r="A39" s="8" t="s">
        <v>348</v>
      </c>
      <c r="B39" s="1" t="s">
        <v>44</v>
      </c>
      <c r="C39" s="3">
        <v>0.85781942765014108</v>
      </c>
      <c r="D39" s="3">
        <v>0.85506134969325154</v>
      </c>
      <c r="E39" s="3">
        <v>0.86583497483037863</v>
      </c>
      <c r="F39" s="33">
        <f t="shared" si="1"/>
        <v>1.0773625137127096E-2</v>
      </c>
      <c r="G39" s="3">
        <v>0.95515920999596937</v>
      </c>
      <c r="H39" s="3">
        <v>0.9534399649430324</v>
      </c>
      <c r="I39" s="3">
        <v>0.95491354782228055</v>
      </c>
      <c r="J39" s="33">
        <f t="shared" si="2"/>
        <v>1.4735828792481476E-3</v>
      </c>
      <c r="K39" s="3">
        <v>0.89505411700232906</v>
      </c>
      <c r="L39" s="3">
        <v>0.89438236644726776</v>
      </c>
      <c r="M39" s="3">
        <v>0.90403422982885084</v>
      </c>
      <c r="N39" s="33">
        <f t="shared" si="0"/>
        <v>9.6518633815830812E-3</v>
      </c>
      <c r="O39" s="3">
        <v>0.98588847787368128</v>
      </c>
      <c r="P39" s="3">
        <v>0.98698913209857642</v>
      </c>
      <c r="Q39" s="3">
        <v>0.98869193154034229</v>
      </c>
      <c r="R39" s="33">
        <f t="shared" si="3"/>
        <v>1.7027994417658787E-3</v>
      </c>
      <c r="S39" s="3">
        <v>0.75428571428571434</v>
      </c>
      <c r="T39" s="3">
        <v>0.75606936416184967</v>
      </c>
      <c r="U39" s="3">
        <v>0.76946800308404006</v>
      </c>
      <c r="V39" s="33">
        <f t="shared" si="4"/>
        <v>1.3398638922190398E-2</v>
      </c>
      <c r="W39" s="3">
        <v>0.86971428571428566</v>
      </c>
      <c r="X39" s="3">
        <v>0.86897880539499039</v>
      </c>
      <c r="Y39" s="3">
        <v>0.86969930609097923</v>
      </c>
      <c r="Z39" s="33">
        <f t="shared" si="5"/>
        <v>7.2050069598883493E-4</v>
      </c>
    </row>
    <row r="40" spans="1:26" x14ac:dyDescent="0.35">
      <c r="A40" s="8" t="s">
        <v>349</v>
      </c>
      <c r="B40" s="1" t="s">
        <v>45</v>
      </c>
      <c r="C40" s="3">
        <v>0.64275037369207777</v>
      </c>
      <c r="D40" s="3">
        <v>0.63418458781362008</v>
      </c>
      <c r="E40" s="3">
        <v>0.73808991277119218</v>
      </c>
      <c r="F40" s="33">
        <f t="shared" si="1"/>
        <v>0.1039053249575721</v>
      </c>
      <c r="G40" s="3">
        <v>0.8178518043988896</v>
      </c>
      <c r="H40" s="3">
        <v>0.81362007168458783</v>
      </c>
      <c r="I40" s="3">
        <v>0.89957503914113168</v>
      </c>
      <c r="J40" s="33">
        <f t="shared" si="2"/>
        <v>8.5954967456543852E-2</v>
      </c>
      <c r="K40" s="3">
        <v>0.75240304938680813</v>
      </c>
      <c r="L40" s="3">
        <v>0.74199288256227758</v>
      </c>
      <c r="M40" s="3">
        <v>0.79265277287177671</v>
      </c>
      <c r="N40" s="33">
        <f t="shared" si="0"/>
        <v>5.0659890309499134E-2</v>
      </c>
      <c r="O40" s="3">
        <v>0.93735498839907194</v>
      </c>
      <c r="P40" s="3">
        <v>0.93309608540925271</v>
      </c>
      <c r="Q40" s="3">
        <v>0.9692688096079124</v>
      </c>
      <c r="R40" s="33">
        <f t="shared" si="3"/>
        <v>3.6172724198659689E-2</v>
      </c>
      <c r="S40" s="3">
        <v>0.44417767106842737</v>
      </c>
      <c r="T40" s="3">
        <v>0.45102781136638453</v>
      </c>
      <c r="U40" s="3">
        <v>0.64390243902439026</v>
      </c>
      <c r="V40" s="33">
        <f t="shared" si="4"/>
        <v>0.19287462765800573</v>
      </c>
      <c r="W40" s="3">
        <v>0.60144057623049219</v>
      </c>
      <c r="X40" s="3">
        <v>0.61064087061668681</v>
      </c>
      <c r="Y40" s="3">
        <v>0.77926829268292686</v>
      </c>
      <c r="Z40" s="33">
        <f t="shared" si="5"/>
        <v>0.16862742206624004</v>
      </c>
    </row>
    <row r="41" spans="1:26" x14ac:dyDescent="0.35">
      <c r="A41" s="8" t="s">
        <v>350</v>
      </c>
      <c r="B41" s="1" t="s">
        <v>46</v>
      </c>
      <c r="C41" s="3">
        <v>0.63205710577547047</v>
      </c>
      <c r="D41" s="3">
        <v>0.61291424666894434</v>
      </c>
      <c r="E41" s="3">
        <v>0.67811012916383417</v>
      </c>
      <c r="F41" s="33">
        <f t="shared" si="1"/>
        <v>6.5195882494889834E-2</v>
      </c>
      <c r="G41" s="3">
        <v>0.76670992861778064</v>
      </c>
      <c r="H41" s="3">
        <v>0.75093952852750256</v>
      </c>
      <c r="I41" s="3">
        <v>0.83412644459551322</v>
      </c>
      <c r="J41" s="33">
        <f t="shared" si="2"/>
        <v>8.3186916068010652E-2</v>
      </c>
      <c r="K41" s="3">
        <v>0.78032642258491403</v>
      </c>
      <c r="L41" s="3">
        <v>0.76641294005708849</v>
      </c>
      <c r="M41" s="3">
        <v>0.81332036947010211</v>
      </c>
      <c r="N41" s="33">
        <f t="shared" si="0"/>
        <v>4.6907429413013624E-2</v>
      </c>
      <c r="O41" s="3">
        <v>0.93868548742831937</v>
      </c>
      <c r="P41" s="3">
        <v>0.93434823977164605</v>
      </c>
      <c r="Q41" s="3">
        <v>0.98104035002430723</v>
      </c>
      <c r="R41" s="33">
        <f t="shared" si="3"/>
        <v>4.6692110252661179E-2</v>
      </c>
      <c r="S41" s="3">
        <v>0.21963190184049081</v>
      </c>
      <c r="T41" s="3">
        <v>0.22181818181818183</v>
      </c>
      <c r="U41" s="3">
        <v>0.36384180790960452</v>
      </c>
      <c r="V41" s="33">
        <f t="shared" si="4"/>
        <v>0.14202362609142269</v>
      </c>
      <c r="W41" s="3">
        <v>0.28834355828220859</v>
      </c>
      <c r="X41" s="3">
        <v>0.28363636363636363</v>
      </c>
      <c r="Y41" s="3">
        <v>0.49265536723163844</v>
      </c>
      <c r="Z41" s="33">
        <f t="shared" si="5"/>
        <v>0.20901900359527481</v>
      </c>
    </row>
    <row r="42" spans="1:26" x14ac:dyDescent="0.35">
      <c r="A42" s="8" t="s">
        <v>351</v>
      </c>
      <c r="B42" s="1" t="s">
        <v>47</v>
      </c>
      <c r="C42" s="3">
        <v>0.78118161925601748</v>
      </c>
      <c r="D42" s="3">
        <v>0.78507462686567164</v>
      </c>
      <c r="E42" s="3">
        <v>0.82178565164006312</v>
      </c>
      <c r="F42" s="33">
        <f t="shared" si="1"/>
        <v>3.6711024774391476E-2</v>
      </c>
      <c r="G42" s="3">
        <v>0.93317623295741459</v>
      </c>
      <c r="H42" s="3">
        <v>0.92976294995610187</v>
      </c>
      <c r="I42" s="3">
        <v>0.96439221189265045</v>
      </c>
      <c r="J42" s="33">
        <f t="shared" si="2"/>
        <v>3.4629261936548583E-2</v>
      </c>
      <c r="K42" s="3">
        <v>0.82836846929422547</v>
      </c>
      <c r="L42" s="3">
        <v>0.83482250664090796</v>
      </c>
      <c r="M42" s="3">
        <v>0.85241915876489183</v>
      </c>
      <c r="N42" s="33">
        <f t="shared" si="0"/>
        <v>1.7596652123983869E-2</v>
      </c>
      <c r="O42" s="3">
        <v>0.997250229147571</v>
      </c>
      <c r="P42" s="3">
        <v>0.9966191741125332</v>
      </c>
      <c r="Q42" s="3">
        <v>0.99975686846584</v>
      </c>
      <c r="R42" s="33">
        <f t="shared" si="3"/>
        <v>3.1376943533067969E-3</v>
      </c>
      <c r="S42" s="3">
        <v>0.6506024096385542</v>
      </c>
      <c r="T42" s="3">
        <v>0.65250965250965254</v>
      </c>
      <c r="U42" s="3">
        <v>0.74244332493702769</v>
      </c>
      <c r="V42" s="33">
        <f t="shared" si="4"/>
        <v>8.9933672427375155E-2</v>
      </c>
      <c r="W42" s="3">
        <v>0.75586556753329104</v>
      </c>
      <c r="X42" s="3">
        <v>0.75160875160875162</v>
      </c>
      <c r="Y42" s="3">
        <v>0.87279596977329976</v>
      </c>
      <c r="Z42" s="33">
        <f t="shared" si="5"/>
        <v>0.12118721816454814</v>
      </c>
    </row>
    <row r="43" spans="1:26" x14ac:dyDescent="0.35">
      <c r="A43" s="8" t="s">
        <v>352</v>
      </c>
      <c r="B43" s="1" t="s">
        <v>48</v>
      </c>
      <c r="C43" s="3">
        <v>0.87237619726920723</v>
      </c>
      <c r="D43" s="3">
        <v>0.86674228920218221</v>
      </c>
      <c r="E43" s="3">
        <v>0.88580047403576812</v>
      </c>
      <c r="F43" s="33">
        <f t="shared" si="1"/>
        <v>1.9058184833585901E-2</v>
      </c>
      <c r="G43" s="3">
        <v>0.97376197269207254</v>
      </c>
      <c r="H43" s="3">
        <v>0.97223572624642141</v>
      </c>
      <c r="I43" s="3">
        <v>0.97882999353587585</v>
      </c>
      <c r="J43" s="33">
        <f t="shared" si="2"/>
        <v>6.5942672894544474E-3</v>
      </c>
      <c r="K43" s="3">
        <v>0.89332138054683996</v>
      </c>
      <c r="L43" s="3">
        <v>0.88870312873178892</v>
      </c>
      <c r="M43" s="3">
        <v>0.90605627086313778</v>
      </c>
      <c r="N43" s="33">
        <f t="shared" si="0"/>
        <v>1.7353142131348864E-2</v>
      </c>
      <c r="O43" s="3">
        <v>0.99137158225011202</v>
      </c>
      <c r="P43" s="3">
        <v>0.99056603773584906</v>
      </c>
      <c r="Q43" s="3">
        <v>0.9938602765855985</v>
      </c>
      <c r="R43" s="33">
        <f t="shared" si="3"/>
        <v>3.2942388497494424E-3</v>
      </c>
      <c r="S43" s="3">
        <v>0.66235955056179774</v>
      </c>
      <c r="T43" s="3">
        <v>0.658356940509915</v>
      </c>
      <c r="U43" s="3">
        <v>0.69574944071588363</v>
      </c>
      <c r="V43" s="33">
        <f t="shared" si="4"/>
        <v>3.7392500205968626E-2</v>
      </c>
      <c r="W43" s="3">
        <v>0.79719101123595504</v>
      </c>
      <c r="X43" s="3">
        <v>0.79830028328611902</v>
      </c>
      <c r="Y43" s="3">
        <v>0.8378076062639821</v>
      </c>
      <c r="Z43" s="33">
        <f t="shared" si="5"/>
        <v>3.950732297786308E-2</v>
      </c>
    </row>
    <row r="44" spans="1:26" x14ac:dyDescent="0.35">
      <c r="A44" s="8" t="s">
        <v>353</v>
      </c>
      <c r="B44" s="1" t="s">
        <v>49</v>
      </c>
      <c r="C44" s="3">
        <v>0.74828527177520465</v>
      </c>
      <c r="D44" s="3">
        <v>0.74722222222222223</v>
      </c>
      <c r="E44" s="3">
        <v>0.85409732128705029</v>
      </c>
      <c r="F44" s="33">
        <f t="shared" si="1"/>
        <v>0.10687509906482806</v>
      </c>
      <c r="G44" s="3">
        <v>0.88347223246552109</v>
      </c>
      <c r="H44" s="3">
        <v>0.87888888888888894</v>
      </c>
      <c r="I44" s="3">
        <v>0.94721825962910133</v>
      </c>
      <c r="J44" s="33">
        <f t="shared" si="2"/>
        <v>6.8329370740212392E-2</v>
      </c>
      <c r="K44" s="3">
        <v>0.77564047269904257</v>
      </c>
      <c r="L44" s="3">
        <v>0.77626862856064893</v>
      </c>
      <c r="M44" s="3">
        <v>0.88342115167482127</v>
      </c>
      <c r="N44" s="33">
        <f t="shared" si="0"/>
        <v>0.10715252311417234</v>
      </c>
      <c r="O44" s="3">
        <v>0.91080824635555935</v>
      </c>
      <c r="P44" s="3">
        <v>0.90699867949443502</v>
      </c>
      <c r="Q44" s="3">
        <v>0.97779450508091836</v>
      </c>
      <c r="R44" s="33">
        <f t="shared" si="3"/>
        <v>7.0795825586483341E-2</v>
      </c>
      <c r="S44" s="3">
        <v>0.58697863682604268</v>
      </c>
      <c r="T44" s="3">
        <v>0.5930930930930931</v>
      </c>
      <c r="U44" s="3">
        <v>0.69748743718592965</v>
      </c>
      <c r="V44" s="33">
        <f t="shared" si="4"/>
        <v>0.10439434409283654</v>
      </c>
      <c r="W44" s="3">
        <v>0.72227873855544256</v>
      </c>
      <c r="X44" s="3">
        <v>0.72972972972972971</v>
      </c>
      <c r="Y44" s="3">
        <v>0.7839195979899497</v>
      </c>
      <c r="Z44" s="33">
        <f t="shared" si="5"/>
        <v>5.4189868260219987E-2</v>
      </c>
    </row>
    <row r="45" spans="1:26" x14ac:dyDescent="0.35">
      <c r="A45" s="24" t="s">
        <v>319</v>
      </c>
      <c r="B45" s="25" t="s">
        <v>4</v>
      </c>
      <c r="C45" s="26">
        <v>0.87167884368930759</v>
      </c>
      <c r="D45" s="26">
        <v>0.86873405246317725</v>
      </c>
      <c r="E45" s="26">
        <v>0.89576599653983879</v>
      </c>
      <c r="F45" s="38">
        <f t="shared" si="1"/>
        <v>2.703194407666154E-2</v>
      </c>
      <c r="G45" s="26">
        <v>0.96399080447621188</v>
      </c>
      <c r="H45" s="26">
        <v>0.9604703595199201</v>
      </c>
      <c r="I45" s="26">
        <v>0.97707307914112895</v>
      </c>
      <c r="J45" s="38">
        <f t="shared" si="2"/>
        <v>1.660271962120885E-2</v>
      </c>
      <c r="K45" s="26">
        <v>0.89428037550157446</v>
      </c>
      <c r="L45" s="26">
        <v>0.89259846864868597</v>
      </c>
      <c r="M45" s="26">
        <v>0.90947580492460101</v>
      </c>
      <c r="N45" s="38">
        <f t="shared" si="0"/>
        <v>1.6877336275915034E-2</v>
      </c>
      <c r="O45" s="26">
        <v>0.98269893617813242</v>
      </c>
      <c r="P45" s="26">
        <v>0.97952833153219443</v>
      </c>
      <c r="Q45" s="26">
        <v>0.9872984374881657</v>
      </c>
      <c r="R45" s="38">
        <f t="shared" si="3"/>
        <v>7.7701059559712737E-3</v>
      </c>
      <c r="S45" s="26">
        <v>0.69362500733094834</v>
      </c>
      <c r="T45" s="26">
        <v>0.69251230969494593</v>
      </c>
      <c r="U45" s="26">
        <v>0.78988008189529102</v>
      </c>
      <c r="V45" s="38">
        <f t="shared" si="4"/>
        <v>9.7367772200345093E-2</v>
      </c>
      <c r="W45" s="26">
        <v>0.81660899653979235</v>
      </c>
      <c r="X45" s="26">
        <v>0.81974078895240254</v>
      </c>
      <c r="Y45" s="26">
        <v>0.8980988593155893</v>
      </c>
      <c r="Z45" s="38">
        <f t="shared" si="5"/>
        <v>7.835807036318676E-2</v>
      </c>
    </row>
    <row r="46" spans="1:26" x14ac:dyDescent="0.35">
      <c r="A46" s="8" t="s">
        <v>354</v>
      </c>
      <c r="B46" s="1" t="s">
        <v>50</v>
      </c>
      <c r="C46" s="3">
        <v>0.80795302654191326</v>
      </c>
      <c r="D46" s="3">
        <v>0.80595203417807559</v>
      </c>
      <c r="E46" s="3">
        <v>0.82655852569947685</v>
      </c>
      <c r="F46" s="33">
        <f t="shared" si="1"/>
        <v>2.060649152140126E-2</v>
      </c>
      <c r="G46" s="3">
        <v>0.96548596524727892</v>
      </c>
      <c r="H46" s="3">
        <v>0.96412273036217111</v>
      </c>
      <c r="I46" s="3">
        <v>0.96938138887555791</v>
      </c>
      <c r="J46" s="33">
        <f t="shared" si="2"/>
        <v>5.2586585133868047E-3</v>
      </c>
      <c r="K46" s="3">
        <v>0.80747223157186132</v>
      </c>
      <c r="L46" s="3">
        <v>0.80568638713383112</v>
      </c>
      <c r="M46" s="3">
        <v>0.82861350249207066</v>
      </c>
      <c r="N46" s="33">
        <f t="shared" si="0"/>
        <v>2.2927115358239547E-2</v>
      </c>
      <c r="O46" s="3">
        <v>0.9695949736340177</v>
      </c>
      <c r="P46" s="3">
        <v>0.96783457782883398</v>
      </c>
      <c r="Q46" s="3">
        <v>0.97490937924784771</v>
      </c>
      <c r="R46" s="33">
        <f t="shared" si="3"/>
        <v>7.0748014190137321E-3</v>
      </c>
      <c r="S46" s="3">
        <v>0.81069827033952591</v>
      </c>
      <c r="T46" s="3">
        <v>0.80740276035131742</v>
      </c>
      <c r="U46" s="3">
        <v>0.81515246777742845</v>
      </c>
      <c r="V46" s="33">
        <f t="shared" si="4"/>
        <v>7.7497074261110299E-3</v>
      </c>
      <c r="W46" s="3">
        <v>0.94202434336963481</v>
      </c>
      <c r="X46" s="3">
        <v>0.94385194479297363</v>
      </c>
      <c r="Y46" s="3">
        <v>0.93869852247720842</v>
      </c>
      <c r="Z46" s="33">
        <f t="shared" si="5"/>
        <v>-5.1534223157652104E-3</v>
      </c>
    </row>
    <row r="47" spans="1:26" x14ac:dyDescent="0.35">
      <c r="A47" s="8" t="s">
        <v>355</v>
      </c>
      <c r="B47" s="1" t="s">
        <v>51</v>
      </c>
      <c r="C47" s="3">
        <v>0.96348662190396983</v>
      </c>
      <c r="D47" s="3">
        <v>0.95798162085741612</v>
      </c>
      <c r="E47" s="3">
        <v>0.97032375968267814</v>
      </c>
      <c r="F47" s="33">
        <f t="shared" si="1"/>
        <v>1.2342138825262028E-2</v>
      </c>
      <c r="G47" s="3">
        <v>0.98332555733614624</v>
      </c>
      <c r="H47" s="3">
        <v>0.97933386003576028</v>
      </c>
      <c r="I47" s="3">
        <v>0.98635599028097942</v>
      </c>
      <c r="J47" s="33">
        <f t="shared" si="2"/>
        <v>7.0221302452191381E-3</v>
      </c>
      <c r="K47" s="3">
        <v>0.98105100330855499</v>
      </c>
      <c r="L47" s="3">
        <v>0.97801759478804262</v>
      </c>
      <c r="M47" s="3">
        <v>0.98394282941461908</v>
      </c>
      <c r="N47" s="33">
        <f t="shared" si="0"/>
        <v>5.9252346265764588E-3</v>
      </c>
      <c r="O47" s="3">
        <v>0.99718557985648604</v>
      </c>
      <c r="P47" s="3">
        <v>0.99379528885146362</v>
      </c>
      <c r="Q47" s="3">
        <v>0.99660329083770793</v>
      </c>
      <c r="R47" s="33">
        <f t="shared" si="3"/>
        <v>2.8080019862443129E-3</v>
      </c>
      <c r="S47" s="3">
        <v>0.66630316248636856</v>
      </c>
      <c r="T47" s="3">
        <v>0.65365196903399525</v>
      </c>
      <c r="U47" s="3">
        <v>0.75097690941385431</v>
      </c>
      <c r="V47" s="33">
        <f t="shared" si="4"/>
        <v>9.732494037985906E-2</v>
      </c>
      <c r="W47" s="3">
        <v>0.74881861141403128</v>
      </c>
      <c r="X47" s="3">
        <v>0.75967687647256821</v>
      </c>
      <c r="Y47" s="3">
        <v>0.82131438721136762</v>
      </c>
      <c r="Z47" s="33">
        <f t="shared" si="5"/>
        <v>6.1637510738799417E-2</v>
      </c>
    </row>
    <row r="48" spans="1:26" x14ac:dyDescent="0.35">
      <c r="A48" s="8" t="s">
        <v>356</v>
      </c>
      <c r="B48" s="1" t="s">
        <v>52</v>
      </c>
      <c r="C48" s="3">
        <v>0.707037643207856</v>
      </c>
      <c r="D48" s="3">
        <v>0.70905884945999564</v>
      </c>
      <c r="E48" s="3">
        <v>0.78737395879000438</v>
      </c>
      <c r="F48" s="33">
        <f t="shared" si="1"/>
        <v>7.8315109330008736E-2</v>
      </c>
      <c r="G48" s="3">
        <v>0.84492635024549922</v>
      </c>
      <c r="H48" s="3">
        <v>0.84659466607890677</v>
      </c>
      <c r="I48" s="3">
        <v>0.92744410346339323</v>
      </c>
      <c r="J48" s="33">
        <f t="shared" si="2"/>
        <v>8.0849437384486467E-2</v>
      </c>
      <c r="K48" s="3">
        <v>0.75877562482448746</v>
      </c>
      <c r="L48" s="3">
        <v>0.76724673710379121</v>
      </c>
      <c r="M48" s="3">
        <v>0.80524691358024691</v>
      </c>
      <c r="N48" s="33">
        <f t="shared" si="0"/>
        <v>3.8000176476455705E-2</v>
      </c>
      <c r="O48" s="3">
        <v>0.92417860151642794</v>
      </c>
      <c r="P48" s="3">
        <v>0.93536357986326912</v>
      </c>
      <c r="Q48" s="3">
        <v>0.97006172839506177</v>
      </c>
      <c r="R48" s="33">
        <f t="shared" si="3"/>
        <v>3.469814853179265E-2</v>
      </c>
      <c r="S48" s="3">
        <v>0.56819894498869628</v>
      </c>
      <c r="T48" s="3">
        <v>0.56709628506444276</v>
      </c>
      <c r="U48" s="3">
        <v>0.74357034795763999</v>
      </c>
      <c r="V48" s="33">
        <f t="shared" si="4"/>
        <v>0.17647406289319723</v>
      </c>
      <c r="W48" s="3">
        <v>0.63225320271288621</v>
      </c>
      <c r="X48" s="3">
        <v>0.63002274450341167</v>
      </c>
      <c r="Y48" s="3">
        <v>0.82299546142208779</v>
      </c>
      <c r="Z48" s="33">
        <f t="shared" si="5"/>
        <v>0.19297271691867612</v>
      </c>
    </row>
    <row r="49" spans="1:26" x14ac:dyDescent="0.35">
      <c r="A49" s="8" t="s">
        <v>357</v>
      </c>
      <c r="B49" s="1" t="s">
        <v>53</v>
      </c>
      <c r="C49" s="3">
        <v>0.84084950183534346</v>
      </c>
      <c r="D49" s="3">
        <v>0.83823529411764708</v>
      </c>
      <c r="E49" s="3">
        <v>0.8649474240733126</v>
      </c>
      <c r="F49" s="33">
        <f t="shared" si="1"/>
        <v>2.671212995566552E-2</v>
      </c>
      <c r="G49" s="3">
        <v>0.96011769504165934</v>
      </c>
      <c r="H49" s="3">
        <v>0.95842703278494501</v>
      </c>
      <c r="I49" s="3">
        <v>0.97051048581331145</v>
      </c>
      <c r="J49" s="33">
        <f t="shared" si="2"/>
        <v>1.2083453028366442E-2</v>
      </c>
      <c r="K49" s="3">
        <v>0.86065914394399512</v>
      </c>
      <c r="L49" s="3">
        <v>0.85808301296670364</v>
      </c>
      <c r="M49" s="3">
        <v>0.87692952209081243</v>
      </c>
      <c r="N49" s="33">
        <f t="shared" si="0"/>
        <v>1.884650912410879E-2</v>
      </c>
      <c r="O49" s="3">
        <v>0.97644087843237537</v>
      </c>
      <c r="P49" s="3">
        <v>0.97484850459373162</v>
      </c>
      <c r="Q49" s="3">
        <v>0.98134123940575557</v>
      </c>
      <c r="R49" s="33">
        <f t="shared" si="3"/>
        <v>6.4927348120239481E-3</v>
      </c>
      <c r="S49" s="3">
        <v>0.63720013144922771</v>
      </c>
      <c r="T49" s="3">
        <v>0.64184397163120566</v>
      </c>
      <c r="U49" s="3">
        <v>0.74162520729684911</v>
      </c>
      <c r="V49" s="33">
        <f t="shared" si="4"/>
        <v>9.9781235665643453E-2</v>
      </c>
      <c r="W49" s="3">
        <v>0.79231022017745645</v>
      </c>
      <c r="X49" s="3">
        <v>0.7959381044487428</v>
      </c>
      <c r="Y49" s="3">
        <v>0.85903814262023215</v>
      </c>
      <c r="Z49" s="33">
        <f t="shared" si="5"/>
        <v>6.3100038171489348E-2</v>
      </c>
    </row>
    <row r="50" spans="1:26" x14ac:dyDescent="0.35">
      <c r="A50" s="8" t="s">
        <v>358</v>
      </c>
      <c r="B50" s="1" t="s">
        <v>54</v>
      </c>
      <c r="C50" s="3">
        <v>0.78990255376344087</v>
      </c>
      <c r="D50" s="3">
        <v>0.78653629834732197</v>
      </c>
      <c r="E50" s="3">
        <v>0.85275651500817062</v>
      </c>
      <c r="F50" s="33">
        <f t="shared" si="1"/>
        <v>6.6220216660848652E-2</v>
      </c>
      <c r="G50" s="3">
        <v>0.91103830645161288</v>
      </c>
      <c r="H50" s="3">
        <v>0.90369473046638404</v>
      </c>
      <c r="I50" s="3">
        <v>0.97153177947879932</v>
      </c>
      <c r="J50" s="33">
        <f t="shared" si="2"/>
        <v>6.7837049012415274E-2</v>
      </c>
      <c r="K50" s="3">
        <v>0.85587439090416895</v>
      </c>
      <c r="L50" s="3">
        <v>0.85014570724052907</v>
      </c>
      <c r="M50" s="3">
        <v>0.86952169076751951</v>
      </c>
      <c r="N50" s="33">
        <f t="shared" si="0"/>
        <v>1.9375983526990437E-2</v>
      </c>
      <c r="O50" s="3">
        <v>0.96989713048186244</v>
      </c>
      <c r="P50" s="3">
        <v>0.96021071508630351</v>
      </c>
      <c r="Q50" s="3">
        <v>0.98053392658509453</v>
      </c>
      <c r="R50" s="33">
        <f t="shared" si="3"/>
        <v>2.0323211498791016E-2</v>
      </c>
      <c r="S50" s="3">
        <v>0.56163357062570252</v>
      </c>
      <c r="T50" s="3">
        <v>0.57115749525616699</v>
      </c>
      <c r="U50" s="3">
        <v>0.79560106181266588</v>
      </c>
      <c r="V50" s="33">
        <f t="shared" si="4"/>
        <v>0.22444356655649889</v>
      </c>
      <c r="W50" s="3">
        <v>0.70738104158860993</v>
      </c>
      <c r="X50" s="3">
        <v>0.71233396584440223</v>
      </c>
      <c r="Y50" s="3">
        <v>0.9408418657565415</v>
      </c>
      <c r="Z50" s="33">
        <f t="shared" si="5"/>
        <v>0.22850789991213927</v>
      </c>
    </row>
    <row r="51" spans="1:26" x14ac:dyDescent="0.35">
      <c r="A51" s="8" t="s">
        <v>359</v>
      </c>
      <c r="B51" s="1" t="s">
        <v>55</v>
      </c>
      <c r="C51" s="3">
        <v>0.85987006496751628</v>
      </c>
      <c r="D51" s="3">
        <v>0.85877655975098122</v>
      </c>
      <c r="E51" s="3">
        <v>0.89227785023912243</v>
      </c>
      <c r="F51" s="33">
        <f t="shared" si="1"/>
        <v>3.3501290488141211E-2</v>
      </c>
      <c r="G51" s="3">
        <v>0.97601199400299854</v>
      </c>
      <c r="H51" s="3">
        <v>0.96924482338611451</v>
      </c>
      <c r="I51" s="3">
        <v>0.98468278652887864</v>
      </c>
      <c r="J51" s="33">
        <f t="shared" si="2"/>
        <v>1.5437963142764133E-2</v>
      </c>
      <c r="K51" s="3">
        <v>0.87100015458339775</v>
      </c>
      <c r="L51" s="3">
        <v>0.8726794677714923</v>
      </c>
      <c r="M51" s="3">
        <v>0.90010086902545006</v>
      </c>
      <c r="N51" s="33">
        <f t="shared" si="0"/>
        <v>2.7421401253957756E-2</v>
      </c>
      <c r="O51" s="3">
        <v>0.98585561910650799</v>
      </c>
      <c r="P51" s="3">
        <v>0.98024061827742814</v>
      </c>
      <c r="Q51" s="3">
        <v>0.99111576660459344</v>
      </c>
      <c r="R51" s="33">
        <f t="shared" si="3"/>
        <v>1.0875148327165296E-2</v>
      </c>
      <c r="S51" s="3">
        <v>0.79028750906015943</v>
      </c>
      <c r="T51" s="3">
        <v>0.7804220925011226</v>
      </c>
      <c r="U51" s="3">
        <v>0.84339393939393936</v>
      </c>
      <c r="V51" s="33">
        <f t="shared" si="4"/>
        <v>6.2971846892816763E-2</v>
      </c>
      <c r="W51" s="3">
        <v>0.91447209470886692</v>
      </c>
      <c r="X51" s="3">
        <v>0.90727436012572971</v>
      </c>
      <c r="Y51" s="3">
        <v>0.94448484848484848</v>
      </c>
      <c r="Z51" s="33">
        <f t="shared" si="5"/>
        <v>3.7210488359118776E-2</v>
      </c>
    </row>
    <row r="52" spans="1:26" x14ac:dyDescent="0.35">
      <c r="A52" s="24" t="s">
        <v>615</v>
      </c>
      <c r="B52" s="25" t="s">
        <v>5</v>
      </c>
      <c r="C52" s="26">
        <v>0.75260884201077194</v>
      </c>
      <c r="D52" s="26">
        <v>0.74639041863254063</v>
      </c>
      <c r="E52" s="26">
        <v>0.8098740981751309</v>
      </c>
      <c r="F52" s="38">
        <f t="shared" si="1"/>
        <v>6.3483679542590266E-2</v>
      </c>
      <c r="G52" s="26">
        <v>0.85568615350089772</v>
      </c>
      <c r="H52" s="26">
        <v>0.84575450112824069</v>
      </c>
      <c r="I52" s="26">
        <v>0.88906178777447697</v>
      </c>
      <c r="J52" s="38">
        <f t="shared" si="2"/>
        <v>4.3307286646236287E-2</v>
      </c>
      <c r="K52" s="26">
        <v>0.81712639514223118</v>
      </c>
      <c r="L52" s="26">
        <v>0.81478711048995101</v>
      </c>
      <c r="M52" s="26">
        <v>0.86923739767341668</v>
      </c>
      <c r="N52" s="38">
        <f t="shared" si="0"/>
        <v>5.4450287183465673E-2</v>
      </c>
      <c r="O52" s="26">
        <v>0.91975021131984336</v>
      </c>
      <c r="P52" s="26">
        <v>0.91539536623294815</v>
      </c>
      <c r="Q52" s="26">
        <v>0.94538012612118605</v>
      </c>
      <c r="R52" s="38">
        <f t="shared" si="3"/>
        <v>2.99847598882379E-2</v>
      </c>
      <c r="S52" s="26">
        <v>0.4719741877391761</v>
      </c>
      <c r="T52" s="26">
        <v>0.47001272669424116</v>
      </c>
      <c r="U52" s="26">
        <v>0.56851660164025797</v>
      </c>
      <c r="V52" s="38">
        <f t="shared" si="4"/>
        <v>9.8503874946016812E-2</v>
      </c>
      <c r="W52" s="26">
        <v>0.57702408644105951</v>
      </c>
      <c r="X52" s="26">
        <v>0.56434934775692014</v>
      </c>
      <c r="Y52" s="26">
        <v>0.66008440162433313</v>
      </c>
      <c r="Z52" s="38">
        <f t="shared" si="5"/>
        <v>9.5735053867412989E-2</v>
      </c>
    </row>
    <row r="53" spans="1:26" x14ac:dyDescent="0.35">
      <c r="A53" s="8" t="s">
        <v>360</v>
      </c>
      <c r="B53" s="1" t="s">
        <v>56</v>
      </c>
      <c r="C53" s="3">
        <v>0.54843073593073588</v>
      </c>
      <c r="D53" s="3">
        <v>0.54478054567022538</v>
      </c>
      <c r="E53" s="3">
        <v>0.72042691965609251</v>
      </c>
      <c r="F53" s="33">
        <f t="shared" si="1"/>
        <v>0.17564637398586713</v>
      </c>
      <c r="G53" s="3">
        <v>0.67748917748917747</v>
      </c>
      <c r="H53" s="3">
        <v>0.65836298932384341</v>
      </c>
      <c r="I53" s="3">
        <v>0.8633264156537207</v>
      </c>
      <c r="J53" s="33">
        <f t="shared" si="2"/>
        <v>0.2049634263298773</v>
      </c>
      <c r="K53" s="3">
        <v>0.66500453309156848</v>
      </c>
      <c r="L53" s="3">
        <v>0.65072974333165579</v>
      </c>
      <c r="M53" s="3">
        <v>0.80136986301369861</v>
      </c>
      <c r="N53" s="33">
        <f t="shared" si="0"/>
        <v>0.15064011968204283</v>
      </c>
      <c r="O53" s="3">
        <v>0.80417044424297368</v>
      </c>
      <c r="P53" s="3">
        <v>0.78459989934574736</v>
      </c>
      <c r="Q53" s="3">
        <v>0.94467860906217072</v>
      </c>
      <c r="R53" s="33">
        <f t="shared" si="3"/>
        <v>0.16007870971642335</v>
      </c>
      <c r="S53" s="3">
        <v>0.37583892617449666</v>
      </c>
      <c r="T53" s="3">
        <v>0.39277978339350178</v>
      </c>
      <c r="U53" s="3">
        <v>0.61627118644067802</v>
      </c>
      <c r="V53" s="33">
        <f t="shared" si="4"/>
        <v>0.22349140304717624</v>
      </c>
      <c r="W53" s="3">
        <v>0.48993288590604028</v>
      </c>
      <c r="X53" s="3">
        <v>0.4772563176895307</v>
      </c>
      <c r="Y53" s="3">
        <v>0.7586440677966102</v>
      </c>
      <c r="Z53" s="33">
        <f t="shared" si="5"/>
        <v>0.2813877501070795</v>
      </c>
    </row>
    <row r="54" spans="1:26" x14ac:dyDescent="0.35">
      <c r="A54" s="8" t="s">
        <v>361</v>
      </c>
      <c r="B54" s="1" t="s">
        <v>57</v>
      </c>
      <c r="C54" s="3">
        <v>0.84619734238054845</v>
      </c>
      <c r="D54" s="3">
        <v>0.84781188765512738</v>
      </c>
      <c r="E54" s="3">
        <v>0.86087524493794909</v>
      </c>
      <c r="F54" s="33">
        <f t="shared" si="1"/>
        <v>1.3063357282821708E-2</v>
      </c>
      <c r="G54" s="3">
        <v>0.94543398360192255</v>
      </c>
      <c r="H54" s="3">
        <v>0.94350097975179625</v>
      </c>
      <c r="I54" s="3">
        <v>0.94774657086871328</v>
      </c>
      <c r="J54" s="33">
        <f t="shared" si="2"/>
        <v>4.2455911169170246E-3</v>
      </c>
      <c r="K54" s="3">
        <v>0.87802690582959642</v>
      </c>
      <c r="L54" s="3">
        <v>0.87756232686980606</v>
      </c>
      <c r="M54" s="3">
        <v>0.88975069252077565</v>
      </c>
      <c r="N54" s="33">
        <f t="shared" si="0"/>
        <v>1.218836565096959E-2</v>
      </c>
      <c r="O54" s="3">
        <v>0.9807174887892377</v>
      </c>
      <c r="P54" s="3">
        <v>0.9772853185595568</v>
      </c>
      <c r="Q54" s="3">
        <v>0.98227146814404431</v>
      </c>
      <c r="R54" s="33">
        <f t="shared" si="3"/>
        <v>4.9861495844875092E-3</v>
      </c>
      <c r="S54" s="3">
        <v>0.7918898240244836</v>
      </c>
      <c r="T54" s="3">
        <v>0.80509148766905325</v>
      </c>
      <c r="U54" s="3">
        <v>0.81941129673826574</v>
      </c>
      <c r="V54" s="33">
        <f t="shared" si="4"/>
        <v>1.4319809069212486E-2</v>
      </c>
      <c r="W54" s="3">
        <v>0.88523335883703136</v>
      </c>
      <c r="X54" s="3">
        <v>0.8949880668257757</v>
      </c>
      <c r="Y54" s="3">
        <v>0.89817024661893397</v>
      </c>
      <c r="Z54" s="33">
        <f t="shared" si="5"/>
        <v>3.1821797931582685E-3</v>
      </c>
    </row>
    <row r="55" spans="1:26" x14ac:dyDescent="0.35">
      <c r="A55" s="8" t="s">
        <v>362</v>
      </c>
      <c r="B55" s="1" t="s">
        <v>58</v>
      </c>
      <c r="C55" s="3">
        <v>0.60057288351368554</v>
      </c>
      <c r="D55" s="3">
        <v>0.57217113154738108</v>
      </c>
      <c r="E55" s="3">
        <v>0.5949720670391061</v>
      </c>
      <c r="F55" s="33">
        <f t="shared" si="1"/>
        <v>2.2800935491725016E-2</v>
      </c>
      <c r="G55" s="3">
        <v>0.78485041374920428</v>
      </c>
      <c r="H55" s="3">
        <v>0.7510995601759296</v>
      </c>
      <c r="I55" s="3">
        <v>0.76017557861133278</v>
      </c>
      <c r="J55" s="33">
        <f t="shared" si="2"/>
        <v>9.076018435403177E-3</v>
      </c>
      <c r="K55" s="3">
        <v>0.66997411561691111</v>
      </c>
      <c r="L55" s="3">
        <v>0.65289473684210531</v>
      </c>
      <c r="M55" s="3">
        <v>0.67182987660803362</v>
      </c>
      <c r="N55" s="33">
        <f t="shared" si="0"/>
        <v>1.893513976592831E-2</v>
      </c>
      <c r="O55" s="3">
        <v>0.85828300258843826</v>
      </c>
      <c r="P55" s="3">
        <v>0.84473684210526312</v>
      </c>
      <c r="Q55" s="3">
        <v>0.85560514570753476</v>
      </c>
      <c r="R55" s="33">
        <f t="shared" si="3"/>
        <v>1.0868303602271645E-2</v>
      </c>
      <c r="S55" s="3">
        <v>0.4053398058252427</v>
      </c>
      <c r="T55" s="3">
        <v>0.31697171381031614</v>
      </c>
      <c r="U55" s="3">
        <v>0.35162094763092272</v>
      </c>
      <c r="V55" s="33">
        <f t="shared" si="4"/>
        <v>3.4649233820606584E-2</v>
      </c>
      <c r="W55" s="3">
        <v>0.57827669902912626</v>
      </c>
      <c r="X55" s="3">
        <v>0.45507487520798667</v>
      </c>
      <c r="Y55" s="3">
        <v>0.45802161263507896</v>
      </c>
      <c r="Z55" s="33">
        <f t="shared" si="5"/>
        <v>2.946737427092283E-3</v>
      </c>
    </row>
    <row r="56" spans="1:26" x14ac:dyDescent="0.35">
      <c r="A56" s="8" t="s">
        <v>363</v>
      </c>
      <c r="B56" s="1" t="s">
        <v>59</v>
      </c>
      <c r="C56" s="3">
        <v>0.74269778364890648</v>
      </c>
      <c r="D56" s="3">
        <v>0.73532583577260824</v>
      </c>
      <c r="E56" s="3">
        <v>0.7944038929440389</v>
      </c>
      <c r="F56" s="33">
        <f t="shared" si="1"/>
        <v>5.9078057171430665E-2</v>
      </c>
      <c r="G56" s="3">
        <v>0.85542345515925433</v>
      </c>
      <c r="H56" s="3">
        <v>0.85148667385610843</v>
      </c>
      <c r="I56" s="3">
        <v>0.89735401459854014</v>
      </c>
      <c r="J56" s="33">
        <f t="shared" si="2"/>
        <v>4.5867340742431706E-2</v>
      </c>
      <c r="K56" s="3">
        <v>0.82908933966335774</v>
      </c>
      <c r="L56" s="3">
        <v>0.82076124567474051</v>
      </c>
      <c r="M56" s="3">
        <v>0.87180067950169871</v>
      </c>
      <c r="N56" s="33">
        <f t="shared" si="0"/>
        <v>5.1039433826958192E-2</v>
      </c>
      <c r="O56" s="3">
        <v>0.94346137246439365</v>
      </c>
      <c r="P56" s="3">
        <v>0.93886966551326412</v>
      </c>
      <c r="Q56" s="3">
        <v>0.97463193657984148</v>
      </c>
      <c r="R56" s="33">
        <f t="shared" si="3"/>
        <v>3.5762271066577367E-2</v>
      </c>
      <c r="S56" s="3">
        <v>0.55897200550711335</v>
      </c>
      <c r="T56" s="3">
        <v>0.563543599257885</v>
      </c>
      <c r="U56" s="3">
        <v>0.63627950023137436</v>
      </c>
      <c r="V56" s="33">
        <f t="shared" si="4"/>
        <v>7.2735900973489365E-2</v>
      </c>
      <c r="W56" s="3">
        <v>0.66819642037631943</v>
      </c>
      <c r="X56" s="3">
        <v>0.67578849721706868</v>
      </c>
      <c r="Y56" s="3">
        <v>0.73947246645071729</v>
      </c>
      <c r="Z56" s="33">
        <f t="shared" si="5"/>
        <v>6.3683969233648607E-2</v>
      </c>
    </row>
    <row r="57" spans="1:26" x14ac:dyDescent="0.35">
      <c r="A57" s="8" t="s">
        <v>364</v>
      </c>
      <c r="B57" s="1" t="s">
        <v>60</v>
      </c>
      <c r="C57" s="3">
        <v>0.63047225094794901</v>
      </c>
      <c r="D57" s="3">
        <v>0.62733867888507067</v>
      </c>
      <c r="E57" s="3">
        <v>0.66832061068702286</v>
      </c>
      <c r="F57" s="33">
        <f t="shared" si="1"/>
        <v>4.0981931801952198E-2</v>
      </c>
      <c r="G57" s="3">
        <v>0.73940020682523266</v>
      </c>
      <c r="H57" s="3">
        <v>0.72050400916380297</v>
      </c>
      <c r="I57" s="3">
        <v>0.72938931297709919</v>
      </c>
      <c r="J57" s="33">
        <f t="shared" si="2"/>
        <v>8.8853038132962192E-3</v>
      </c>
      <c r="K57" s="3">
        <v>0.70518602029312294</v>
      </c>
      <c r="L57" s="3">
        <v>0.71419053964023982</v>
      </c>
      <c r="M57" s="3">
        <v>0.7471723220226214</v>
      </c>
      <c r="N57" s="33">
        <f t="shared" si="0"/>
        <v>3.2981782382381586E-2</v>
      </c>
      <c r="O57" s="3">
        <v>0.83878241262683206</v>
      </c>
      <c r="P57" s="3">
        <v>0.82811459027315126</v>
      </c>
      <c r="Q57" s="3">
        <v>0.84031936127744511</v>
      </c>
      <c r="R57" s="33">
        <f t="shared" si="3"/>
        <v>1.2204771004293846E-2</v>
      </c>
      <c r="S57" s="3">
        <v>0.51286601597160608</v>
      </c>
      <c r="T57" s="3">
        <v>0.51073345259391767</v>
      </c>
      <c r="U57" s="3">
        <v>0.56222023276633837</v>
      </c>
      <c r="V57" s="33">
        <f t="shared" si="4"/>
        <v>5.1486780172420699E-2</v>
      </c>
      <c r="W57" s="3">
        <v>0.58296362023070103</v>
      </c>
      <c r="X57" s="3">
        <v>0.57602862254025045</v>
      </c>
      <c r="Y57" s="3">
        <v>0.58012533572068037</v>
      </c>
      <c r="Z57" s="33">
        <f t="shared" si="5"/>
        <v>4.0967131804299228E-3</v>
      </c>
    </row>
    <row r="58" spans="1:26" x14ac:dyDescent="0.35">
      <c r="A58" s="8" t="s">
        <v>365</v>
      </c>
      <c r="B58" s="1" t="s">
        <v>61</v>
      </c>
      <c r="C58" s="3">
        <v>0.52086915741753947</v>
      </c>
      <c r="D58" s="3">
        <v>0.49711891042430589</v>
      </c>
      <c r="E58" s="3">
        <v>0.53613826815642462</v>
      </c>
      <c r="F58" s="33">
        <f t="shared" si="1"/>
        <v>3.9019357732118731E-2</v>
      </c>
      <c r="G58" s="3">
        <v>0.64295763639205883</v>
      </c>
      <c r="H58" s="3">
        <v>0.61812467260345727</v>
      </c>
      <c r="I58" s="3">
        <v>0.65432960893854752</v>
      </c>
      <c r="J58" s="33">
        <f t="shared" si="2"/>
        <v>3.6204936335090254E-2</v>
      </c>
      <c r="K58" s="3">
        <v>0.64060754969845879</v>
      </c>
      <c r="L58" s="3">
        <v>0.61991184858698467</v>
      </c>
      <c r="M58" s="3">
        <v>0.65904959750714098</v>
      </c>
      <c r="N58" s="33">
        <f t="shared" si="0"/>
        <v>3.9137748920156312E-2</v>
      </c>
      <c r="O58" s="3">
        <v>0.79070806343533617</v>
      </c>
      <c r="P58" s="3">
        <v>0.77365828364013478</v>
      </c>
      <c r="Q58" s="3">
        <v>0.8135549207997923</v>
      </c>
      <c r="R58" s="33">
        <f t="shared" si="3"/>
        <v>3.9896637159657522E-2</v>
      </c>
      <c r="S58" s="3">
        <v>0.24166666666666667</v>
      </c>
      <c r="T58" s="3">
        <v>0.24385026737967913</v>
      </c>
      <c r="U58" s="3">
        <v>0.28396377197655831</v>
      </c>
      <c r="V58" s="33">
        <f t="shared" si="4"/>
        <v>4.0113504596879179E-2</v>
      </c>
      <c r="W58" s="3">
        <v>0.29843750000000002</v>
      </c>
      <c r="X58" s="3">
        <v>0.29732620320855613</v>
      </c>
      <c r="Y58" s="3">
        <v>0.32765050612679808</v>
      </c>
      <c r="Z58" s="33">
        <f t="shared" si="5"/>
        <v>3.0324302918241952E-2</v>
      </c>
    </row>
    <row r="59" spans="1:26" x14ac:dyDescent="0.35">
      <c r="A59" s="8" t="s">
        <v>366</v>
      </c>
      <c r="B59" s="1" t="s">
        <v>62</v>
      </c>
      <c r="C59" s="3">
        <v>0.61672370183008485</v>
      </c>
      <c r="D59" s="3">
        <v>0.59830477243412572</v>
      </c>
      <c r="E59" s="3">
        <v>0.76959882223040121</v>
      </c>
      <c r="F59" s="33">
        <f t="shared" si="1"/>
        <v>0.17129404979627549</v>
      </c>
      <c r="G59" s="3">
        <v>0.76461836036304121</v>
      </c>
      <c r="H59" s="3">
        <v>0.7370554634236226</v>
      </c>
      <c r="I59" s="3">
        <v>0.86750092013249913</v>
      </c>
      <c r="J59" s="33">
        <f t="shared" si="2"/>
        <v>0.13044545670887653</v>
      </c>
      <c r="K59" s="3">
        <v>0.68299267258002316</v>
      </c>
      <c r="L59" s="3">
        <v>0.67297024710035303</v>
      </c>
      <c r="M59" s="3">
        <v>0.82510543289506322</v>
      </c>
      <c r="N59" s="33">
        <f t="shared" si="0"/>
        <v>0.15213518579471019</v>
      </c>
      <c r="O59" s="3">
        <v>0.83551870420362517</v>
      </c>
      <c r="P59" s="3">
        <v>0.81820474029248613</v>
      </c>
      <c r="Q59" s="3">
        <v>0.92086330935251803</v>
      </c>
      <c r="R59" s="33">
        <f t="shared" si="3"/>
        <v>0.1026585690600319</v>
      </c>
      <c r="S59" s="3">
        <v>0.39283387622149835</v>
      </c>
      <c r="T59" s="3">
        <v>0.39561943874058864</v>
      </c>
      <c r="U59" s="3">
        <v>0.6101211689237348</v>
      </c>
      <c r="V59" s="33">
        <f t="shared" si="4"/>
        <v>0.21450173018314617</v>
      </c>
      <c r="W59" s="3">
        <v>0.52508143322475564</v>
      </c>
      <c r="X59" s="3">
        <v>0.51676933607118414</v>
      </c>
      <c r="Y59" s="3">
        <v>0.71418389166072704</v>
      </c>
      <c r="Z59" s="33">
        <f t="shared" si="5"/>
        <v>0.19741455558954291</v>
      </c>
    </row>
    <row r="60" spans="1:26" x14ac:dyDescent="0.35">
      <c r="A60" s="8" t="s">
        <v>367</v>
      </c>
      <c r="B60" s="1" t="s">
        <v>63</v>
      </c>
      <c r="C60" s="3">
        <v>0.87269293501588119</v>
      </c>
      <c r="D60" s="3">
        <v>0.86812111261958136</v>
      </c>
      <c r="E60" s="3">
        <v>0.91931732461654514</v>
      </c>
      <c r="F60" s="33">
        <f t="shared" si="1"/>
        <v>5.1196211996963781E-2</v>
      </c>
      <c r="G60" s="3">
        <v>0.94434429278621912</v>
      </c>
      <c r="H60" s="3">
        <v>0.94016986076468911</v>
      </c>
      <c r="I60" s="3">
        <v>0.96382323359316069</v>
      </c>
      <c r="J60" s="33">
        <f t="shared" si="2"/>
        <v>2.3653372828471575E-2</v>
      </c>
      <c r="K60" s="3">
        <v>0.89362091025406687</v>
      </c>
      <c r="L60" s="3">
        <v>0.8915059221658207</v>
      </c>
      <c r="M60" s="3">
        <v>0.93657142857142861</v>
      </c>
      <c r="N60" s="33">
        <f t="shared" si="0"/>
        <v>4.5065506405607914E-2</v>
      </c>
      <c r="O60" s="3">
        <v>0.96399195759458967</v>
      </c>
      <c r="P60" s="3">
        <v>0.96203045685279187</v>
      </c>
      <c r="Q60" s="3">
        <v>0.9760336134453782</v>
      </c>
      <c r="R60" s="33">
        <f t="shared" si="3"/>
        <v>1.400315659258633E-2</v>
      </c>
      <c r="S60" s="3">
        <v>0.54879773691654876</v>
      </c>
      <c r="T60" s="3">
        <v>0.54262835609985871</v>
      </c>
      <c r="U60" s="3">
        <v>0.67086156824782184</v>
      </c>
      <c r="V60" s="33">
        <f t="shared" si="4"/>
        <v>0.12823321214796313</v>
      </c>
      <c r="W60" s="3">
        <v>0.64026402640264024</v>
      </c>
      <c r="X60" s="3">
        <v>0.63589260480452192</v>
      </c>
      <c r="Y60" s="3">
        <v>0.78799612778315586</v>
      </c>
      <c r="Z60" s="33">
        <f t="shared" si="5"/>
        <v>0.15210352297863394</v>
      </c>
    </row>
    <row r="61" spans="1:26" x14ac:dyDescent="0.35">
      <c r="A61" s="24" t="s">
        <v>616</v>
      </c>
      <c r="B61" s="25" t="s">
        <v>6</v>
      </c>
      <c r="C61" s="26">
        <v>0.84380727786403908</v>
      </c>
      <c r="D61" s="26">
        <v>0.84092314663433576</v>
      </c>
      <c r="E61" s="26">
        <v>0.86939160605046106</v>
      </c>
      <c r="F61" s="38">
        <f t="shared" si="1"/>
        <v>2.8468459416125302E-2</v>
      </c>
      <c r="G61" s="26">
        <v>0.95310365761117011</v>
      </c>
      <c r="H61" s="26">
        <v>0.94996050480371808</v>
      </c>
      <c r="I61" s="26">
        <v>0.969577259031561</v>
      </c>
      <c r="J61" s="38">
        <f t="shared" si="2"/>
        <v>1.9616754227842925E-2</v>
      </c>
      <c r="K61" s="26">
        <v>0.87549763064673702</v>
      </c>
      <c r="L61" s="26">
        <v>0.87613514580630603</v>
      </c>
      <c r="M61" s="26">
        <v>0.89432930198722749</v>
      </c>
      <c r="N61" s="38">
        <f t="shared" si="0"/>
        <v>1.8194156180921461E-2</v>
      </c>
      <c r="O61" s="26">
        <v>0.98113157387530492</v>
      </c>
      <c r="P61" s="26">
        <v>0.98073777426814823</v>
      </c>
      <c r="Q61" s="26">
        <v>0.99148730790484252</v>
      </c>
      <c r="R61" s="38">
        <f t="shared" si="3"/>
        <v>1.0749533636694286E-2</v>
      </c>
      <c r="S61" s="26">
        <v>0.61512637283583527</v>
      </c>
      <c r="T61" s="26">
        <v>0.60840821267284328</v>
      </c>
      <c r="U61" s="26">
        <v>0.70218553606603507</v>
      </c>
      <c r="V61" s="38">
        <f t="shared" si="4"/>
        <v>9.377732339319178E-2</v>
      </c>
      <c r="W61" s="26">
        <v>0.75085127811615748</v>
      </c>
      <c r="X61" s="26">
        <v>0.74672936356441177</v>
      </c>
      <c r="Y61" s="26">
        <v>0.82267141919144549</v>
      </c>
      <c r="Z61" s="38">
        <f t="shared" si="5"/>
        <v>7.5942055627033711E-2</v>
      </c>
    </row>
    <row r="62" spans="1:26" x14ac:dyDescent="0.35">
      <c r="A62" s="8" t="s">
        <v>368</v>
      </c>
      <c r="B62" s="1" t="s">
        <v>64</v>
      </c>
      <c r="C62" s="3">
        <v>0.79200755191944616</v>
      </c>
      <c r="D62" s="3">
        <v>0.78888523512002628</v>
      </c>
      <c r="E62" s="3">
        <v>0.8204202232435982</v>
      </c>
      <c r="F62" s="33">
        <f t="shared" si="1"/>
        <v>3.1534988123571916E-2</v>
      </c>
      <c r="G62" s="3">
        <v>0.92039018250471993</v>
      </c>
      <c r="H62" s="3">
        <v>0.92173627096349886</v>
      </c>
      <c r="I62" s="3">
        <v>0.95732107682206169</v>
      </c>
      <c r="J62" s="33">
        <f t="shared" si="2"/>
        <v>3.5584805858562829E-2</v>
      </c>
      <c r="K62" s="3">
        <v>0.81091251175917212</v>
      </c>
      <c r="L62" s="3">
        <v>0.80406746031746035</v>
      </c>
      <c r="M62" s="3">
        <v>0.83283730158730163</v>
      </c>
      <c r="N62" s="33">
        <f t="shared" si="0"/>
        <v>2.8769841269841279E-2</v>
      </c>
      <c r="O62" s="3">
        <v>0.96190028222013169</v>
      </c>
      <c r="P62" s="3">
        <v>0.95833333333333337</v>
      </c>
      <c r="Q62" s="3">
        <v>0.98809523809523814</v>
      </c>
      <c r="R62" s="33">
        <f t="shared" si="3"/>
        <v>2.9761904761904767E-2</v>
      </c>
      <c r="S62" s="3">
        <v>0.75380228136882133</v>
      </c>
      <c r="T62" s="3">
        <v>0.75902439024390245</v>
      </c>
      <c r="U62" s="3">
        <v>0.79611650485436891</v>
      </c>
      <c r="V62" s="33">
        <f t="shared" si="4"/>
        <v>3.7092114610466465E-2</v>
      </c>
      <c r="W62" s="3">
        <v>0.83650190114068446</v>
      </c>
      <c r="X62" s="3">
        <v>0.84975609756097559</v>
      </c>
      <c r="Y62" s="3">
        <v>0.8970873786407767</v>
      </c>
      <c r="Z62" s="33">
        <f t="shared" si="5"/>
        <v>4.7331281079801113E-2</v>
      </c>
    </row>
    <row r="63" spans="1:26" x14ac:dyDescent="0.35">
      <c r="A63" s="8" t="s">
        <v>369</v>
      </c>
      <c r="B63" s="1" t="s">
        <v>65</v>
      </c>
      <c r="C63" s="3">
        <v>0.78588235294117648</v>
      </c>
      <c r="D63" s="3">
        <v>0.78850078021846115</v>
      </c>
      <c r="E63" s="3">
        <v>0.83439109088731889</v>
      </c>
      <c r="F63" s="33">
        <f t="shared" si="1"/>
        <v>4.5890310668857737E-2</v>
      </c>
      <c r="G63" s="3">
        <v>0.92829131652661068</v>
      </c>
      <c r="H63" s="3">
        <v>0.92581922938422756</v>
      </c>
      <c r="I63" s="3">
        <v>0.94886839899413244</v>
      </c>
      <c r="J63" s="33">
        <f t="shared" si="2"/>
        <v>2.3049169609904885E-2</v>
      </c>
      <c r="K63" s="3">
        <v>0.80257116620752988</v>
      </c>
      <c r="L63" s="3">
        <v>0.80546075085324231</v>
      </c>
      <c r="M63" s="3">
        <v>0.85627473148671562</v>
      </c>
      <c r="N63" s="33">
        <f t="shared" si="0"/>
        <v>5.081398063347331E-2</v>
      </c>
      <c r="O63" s="3">
        <v>0.95566050111504652</v>
      </c>
      <c r="P63" s="3">
        <v>0.95321387940841862</v>
      </c>
      <c r="Q63" s="3">
        <v>0.97837761447145277</v>
      </c>
      <c r="R63" s="33">
        <f t="shared" si="3"/>
        <v>2.5163735063034154E-2</v>
      </c>
      <c r="S63" s="3">
        <v>0.68817204301075274</v>
      </c>
      <c r="T63" s="3">
        <v>0.69668976135488836</v>
      </c>
      <c r="U63" s="3">
        <v>0.71294117647058819</v>
      </c>
      <c r="V63" s="33">
        <f t="shared" si="4"/>
        <v>1.625141511569983E-2</v>
      </c>
      <c r="W63" s="3">
        <v>0.76804915514592931</v>
      </c>
      <c r="X63" s="3">
        <v>0.77752117013086985</v>
      </c>
      <c r="Y63" s="3">
        <v>0.78509803921568633</v>
      </c>
      <c r="Z63" s="33">
        <f t="shared" si="5"/>
        <v>7.5768690848164733E-3</v>
      </c>
    </row>
    <row r="64" spans="1:26" x14ac:dyDescent="0.35">
      <c r="A64" s="8" t="s">
        <v>370</v>
      </c>
      <c r="B64" s="1" t="s">
        <v>66</v>
      </c>
      <c r="C64" s="3">
        <v>0.83947716257893967</v>
      </c>
      <c r="D64" s="3">
        <v>0.83499411533934875</v>
      </c>
      <c r="E64" s="3">
        <v>0.83162393162393167</v>
      </c>
      <c r="F64" s="33">
        <f t="shared" si="1"/>
        <v>-3.3701837154170855E-3</v>
      </c>
      <c r="G64" s="3">
        <v>0.95035981788808932</v>
      </c>
      <c r="H64" s="3">
        <v>0.94727344056492746</v>
      </c>
      <c r="I64" s="3">
        <v>0.9516705516705517</v>
      </c>
      <c r="J64" s="33">
        <f t="shared" si="2"/>
        <v>4.3971111056242407E-3</v>
      </c>
      <c r="K64" s="3">
        <v>0.86324934839270195</v>
      </c>
      <c r="L64" s="3">
        <v>0.85888763622698239</v>
      </c>
      <c r="M64" s="3">
        <v>0.85212706669143601</v>
      </c>
      <c r="N64" s="33">
        <f t="shared" si="0"/>
        <v>-6.7605695355463791E-3</v>
      </c>
      <c r="O64" s="3">
        <v>0.97984361424847954</v>
      </c>
      <c r="P64" s="3">
        <v>0.97707628711010897</v>
      </c>
      <c r="Q64" s="3">
        <v>0.97622143785992943</v>
      </c>
      <c r="R64" s="33">
        <f t="shared" si="3"/>
        <v>-8.5484925017953461E-4</v>
      </c>
      <c r="S64" s="3">
        <v>0.70967741935483875</v>
      </c>
      <c r="T64" s="3">
        <v>0.71394574012375056</v>
      </c>
      <c r="U64" s="3">
        <v>0.72671102661596954</v>
      </c>
      <c r="V64" s="33">
        <f t="shared" si="4"/>
        <v>1.2765286492218975E-2</v>
      </c>
      <c r="W64" s="3">
        <v>0.78937381404174578</v>
      </c>
      <c r="X64" s="3">
        <v>0.79628748215135647</v>
      </c>
      <c r="Y64" s="3">
        <v>0.82604562737642584</v>
      </c>
      <c r="Z64" s="33">
        <f t="shared" si="5"/>
        <v>2.9758145225069366E-2</v>
      </c>
    </row>
    <row r="65" spans="1:26" x14ac:dyDescent="0.35">
      <c r="A65" s="8" t="s">
        <v>371</v>
      </c>
      <c r="B65" s="1" t="s">
        <v>67</v>
      </c>
      <c r="C65" s="3">
        <v>0.76290909090909087</v>
      </c>
      <c r="D65" s="3">
        <v>0.7686381709741551</v>
      </c>
      <c r="E65" s="3">
        <v>0.78119573306871748</v>
      </c>
      <c r="F65" s="33">
        <f t="shared" si="1"/>
        <v>1.255756209456238E-2</v>
      </c>
      <c r="G65" s="3">
        <v>0.91490909090909089</v>
      </c>
      <c r="H65" s="3">
        <v>0.91128230616302186</v>
      </c>
      <c r="I65" s="3">
        <v>0.91664599354998755</v>
      </c>
      <c r="J65" s="33">
        <f t="shared" si="2"/>
        <v>5.3636873869656876E-3</v>
      </c>
      <c r="K65" s="3">
        <v>0.80177777777777781</v>
      </c>
      <c r="L65" s="3">
        <v>0.80876494023904377</v>
      </c>
      <c r="M65" s="3">
        <v>0.8174045801526717</v>
      </c>
      <c r="N65" s="33">
        <f t="shared" si="0"/>
        <v>8.6396399136279278E-3</v>
      </c>
      <c r="O65" s="3">
        <v>0.96829629629629632</v>
      </c>
      <c r="P65" s="3">
        <v>0.96567575850444376</v>
      </c>
      <c r="Q65" s="3">
        <v>0.96702290076335873</v>
      </c>
      <c r="R65" s="33">
        <f t="shared" si="3"/>
        <v>1.3471422589149684E-3</v>
      </c>
      <c r="S65" s="3">
        <v>0.58799999999999997</v>
      </c>
      <c r="T65" s="3">
        <v>0.59658344283837061</v>
      </c>
      <c r="U65" s="3">
        <v>0.6243386243386243</v>
      </c>
      <c r="V65" s="33">
        <f t="shared" si="4"/>
        <v>2.7755181500253689E-2</v>
      </c>
      <c r="W65" s="3">
        <v>0.67466666666666664</v>
      </c>
      <c r="X65" s="3">
        <v>0.67805519053876473</v>
      </c>
      <c r="Y65" s="3">
        <v>0.69841269841269837</v>
      </c>
      <c r="Z65" s="33">
        <f t="shared" si="5"/>
        <v>2.0357507873933645E-2</v>
      </c>
    </row>
    <row r="66" spans="1:26" x14ac:dyDescent="0.35">
      <c r="A66" s="8" t="s">
        <v>372</v>
      </c>
      <c r="B66" s="1" t="s">
        <v>68</v>
      </c>
      <c r="C66" s="3">
        <v>0.78127004490057728</v>
      </c>
      <c r="D66" s="3">
        <v>0.77644078530715643</v>
      </c>
      <c r="E66" s="3">
        <v>0.80107973421926915</v>
      </c>
      <c r="F66" s="33">
        <f t="shared" si="1"/>
        <v>2.4638948912112713E-2</v>
      </c>
      <c r="G66" s="3">
        <v>0.88903143040410515</v>
      </c>
      <c r="H66" s="3">
        <v>0.88642600802195481</v>
      </c>
      <c r="I66" s="3">
        <v>0.88538205980066442</v>
      </c>
      <c r="J66" s="33">
        <f t="shared" si="2"/>
        <v>-1.0439482212903917E-3</v>
      </c>
      <c r="K66" s="3">
        <v>0.88623226484498163</v>
      </c>
      <c r="L66" s="3">
        <v>0.88671771851069447</v>
      </c>
      <c r="M66" s="3">
        <v>0.90206718346253234</v>
      </c>
      <c r="N66" s="33">
        <f t="shared" si="0"/>
        <v>1.5349464951837866E-2</v>
      </c>
      <c r="O66" s="3">
        <v>0.99684708355228591</v>
      </c>
      <c r="P66" s="3">
        <v>0.99656720359123319</v>
      </c>
      <c r="Q66" s="3">
        <v>0.99741602067183466</v>
      </c>
      <c r="R66" s="33">
        <f t="shared" si="3"/>
        <v>8.4881708060147165E-4</v>
      </c>
      <c r="S66" s="3">
        <v>0.32261768082663606</v>
      </c>
      <c r="T66" s="3">
        <v>0.33684210526315789</v>
      </c>
      <c r="U66" s="3">
        <v>0.38794926004228331</v>
      </c>
      <c r="V66" s="33">
        <f t="shared" si="4"/>
        <v>5.1107154779125419E-2</v>
      </c>
      <c r="W66" s="3">
        <v>0.41791044776119401</v>
      </c>
      <c r="X66" s="3">
        <v>0.44736842105263158</v>
      </c>
      <c r="Y66" s="3">
        <v>0.42706131078224102</v>
      </c>
      <c r="Z66" s="33">
        <f t="shared" si="5"/>
        <v>-2.030711027039056E-2</v>
      </c>
    </row>
    <row r="67" spans="1:26" x14ac:dyDescent="0.35">
      <c r="A67" s="8" t="s">
        <v>373</v>
      </c>
      <c r="B67" s="1" t="s">
        <v>69</v>
      </c>
      <c r="C67" s="3">
        <v>0.89801808169155106</v>
      </c>
      <c r="D67" s="3">
        <v>0.89401417654565862</v>
      </c>
      <c r="E67" s="3">
        <v>0.92520297906110738</v>
      </c>
      <c r="F67" s="33">
        <f t="shared" si="1"/>
        <v>3.1188802515448755E-2</v>
      </c>
      <c r="G67" s="3">
        <v>0.98395029007273904</v>
      </c>
      <c r="H67" s="3">
        <v>0.98156434029859929</v>
      </c>
      <c r="I67" s="3">
        <v>0.99807704047371959</v>
      </c>
      <c r="J67" s="33">
        <f t="shared" si="2"/>
        <v>1.6512700175120298E-2</v>
      </c>
      <c r="K67" s="3">
        <v>0.9154280338664158</v>
      </c>
      <c r="L67" s="3">
        <v>0.91621117294449861</v>
      </c>
      <c r="M67" s="3">
        <v>0.93385055124540628</v>
      </c>
      <c r="N67" s="33">
        <f t="shared" si="0"/>
        <v>1.7639378300907671E-2</v>
      </c>
      <c r="O67" s="3">
        <v>0.9906083411727814</v>
      </c>
      <c r="P67" s="3">
        <v>0.99218917713889399</v>
      </c>
      <c r="Q67" s="3">
        <v>0.99949367088607599</v>
      </c>
      <c r="R67" s="33">
        <f t="shared" si="3"/>
        <v>7.3044937471820059E-3</v>
      </c>
      <c r="S67" s="3">
        <v>0.62941461054668602</v>
      </c>
      <c r="T67" s="3">
        <v>0.59397321428571426</v>
      </c>
      <c r="U67" s="3">
        <v>0.80204698767155147</v>
      </c>
      <c r="V67" s="33">
        <f t="shared" si="4"/>
        <v>0.20807377338583721</v>
      </c>
      <c r="W67" s="3">
        <v>0.88122883405902275</v>
      </c>
      <c r="X67" s="3">
        <v>0.83794642857142854</v>
      </c>
      <c r="Y67" s="3">
        <v>0.97790183763665972</v>
      </c>
      <c r="Z67" s="33">
        <f t="shared" si="5"/>
        <v>0.13995540906523118</v>
      </c>
    </row>
    <row r="68" spans="1:26" x14ac:dyDescent="0.35">
      <c r="A68" s="8" t="s">
        <v>374</v>
      </c>
      <c r="B68" s="1" t="s">
        <v>70</v>
      </c>
      <c r="C68" s="3">
        <v>0.60321237358715052</v>
      </c>
      <c r="D68" s="3">
        <v>0.61014359914451577</v>
      </c>
      <c r="E68" s="3">
        <v>0.64499389499389503</v>
      </c>
      <c r="F68" s="33">
        <f t="shared" si="1"/>
        <v>3.4850295849379265E-2</v>
      </c>
      <c r="G68" s="3">
        <v>0.82897085068411658</v>
      </c>
      <c r="H68" s="3">
        <v>0.81423770241368776</v>
      </c>
      <c r="I68" s="3">
        <v>0.83608058608058611</v>
      </c>
      <c r="J68" s="33">
        <f t="shared" si="2"/>
        <v>2.1842883666898349E-2</v>
      </c>
      <c r="K68" s="3">
        <v>0.67648054145516079</v>
      </c>
      <c r="L68" s="3">
        <v>0.68982456140350878</v>
      </c>
      <c r="M68" s="3">
        <v>0.72784588441331</v>
      </c>
      <c r="N68" s="33">
        <f t="shared" si="0"/>
        <v>3.8021323009801211E-2</v>
      </c>
      <c r="O68" s="3">
        <v>0.93028764805414554</v>
      </c>
      <c r="P68" s="3">
        <v>0.92070175438596491</v>
      </c>
      <c r="Q68" s="3">
        <v>0.94395796847635727</v>
      </c>
      <c r="R68" s="33">
        <f t="shared" si="3"/>
        <v>2.3256214090392358E-2</v>
      </c>
      <c r="S68" s="3">
        <v>7.125307125307126E-2</v>
      </c>
      <c r="T68" s="3">
        <v>7.328605200945626E-2</v>
      </c>
      <c r="U68" s="3">
        <v>8.3135391923990498E-2</v>
      </c>
      <c r="V68" s="33">
        <f t="shared" si="4"/>
        <v>9.8493399145342386E-3</v>
      </c>
      <c r="W68" s="3">
        <v>9.3366093366093361E-2</v>
      </c>
      <c r="X68" s="3">
        <v>9.6926713947990545E-2</v>
      </c>
      <c r="Y68" s="3">
        <v>0.10451306413301663</v>
      </c>
      <c r="Z68" s="33">
        <f t="shared" si="5"/>
        <v>7.5863501850260834E-3</v>
      </c>
    </row>
    <row r="69" spans="1:26" x14ac:dyDescent="0.35">
      <c r="A69" s="8" t="s">
        <v>375</v>
      </c>
      <c r="B69" s="1" t="s">
        <v>71</v>
      </c>
      <c r="C69" s="3">
        <v>0.68394682343509916</v>
      </c>
      <c r="D69" s="3">
        <v>0.67856889833510448</v>
      </c>
      <c r="E69" s="3">
        <v>0.7079151943462898</v>
      </c>
      <c r="F69" s="33">
        <f t="shared" si="1"/>
        <v>2.9346296011185324E-2</v>
      </c>
      <c r="G69" s="3">
        <v>0.90026053844612197</v>
      </c>
      <c r="H69" s="3">
        <v>0.89606801275239112</v>
      </c>
      <c r="I69" s="3">
        <v>0.93886925795053</v>
      </c>
      <c r="J69" s="33">
        <f t="shared" si="2"/>
        <v>4.2801245198138882E-2</v>
      </c>
      <c r="K69" s="3">
        <v>0.7066163444504352</v>
      </c>
      <c r="L69" s="3">
        <v>0.7028122415219189</v>
      </c>
      <c r="M69" s="3">
        <v>0.72700345565246005</v>
      </c>
      <c r="N69" s="33">
        <f t="shared" si="0"/>
        <v>2.419121413054115E-2</v>
      </c>
      <c r="O69" s="3">
        <v>0.94739274435800658</v>
      </c>
      <c r="P69" s="3">
        <v>0.94524400330851943</v>
      </c>
      <c r="Q69" s="3">
        <v>0.97844331084416658</v>
      </c>
      <c r="R69" s="33">
        <f t="shared" si="3"/>
        <v>3.3199307535647149E-2</v>
      </c>
      <c r="S69" s="3">
        <v>0.53575025176233637</v>
      </c>
      <c r="T69" s="3">
        <v>0.53382716049382717</v>
      </c>
      <c r="U69" s="3">
        <v>0.59168336673346689</v>
      </c>
      <c r="V69" s="33">
        <f t="shared" si="4"/>
        <v>5.7856206239639718E-2</v>
      </c>
      <c r="W69" s="3">
        <v>0.59214501510574014</v>
      </c>
      <c r="X69" s="3">
        <v>0.60246913580246919</v>
      </c>
      <c r="Y69" s="3">
        <v>0.69789579158316628</v>
      </c>
      <c r="Z69" s="33">
        <f t="shared" si="5"/>
        <v>9.5426655780697089E-2</v>
      </c>
    </row>
    <row r="70" spans="1:26" x14ac:dyDescent="0.35">
      <c r="A70" s="8" t="s">
        <v>376</v>
      </c>
      <c r="B70" s="1" t="s">
        <v>72</v>
      </c>
      <c r="C70" s="3">
        <v>0.75828061034611094</v>
      </c>
      <c r="D70" s="3">
        <v>0.75238837980113082</v>
      </c>
      <c r="E70" s="3">
        <v>0.76148753894081</v>
      </c>
      <c r="F70" s="33">
        <f t="shared" si="1"/>
        <v>9.0991591396791804E-3</v>
      </c>
      <c r="G70" s="3">
        <v>0.96743580200967627</v>
      </c>
      <c r="H70" s="3">
        <v>0.96003119516474944</v>
      </c>
      <c r="I70" s="3">
        <v>0.99221183800623058</v>
      </c>
      <c r="J70" s="33">
        <f t="shared" si="2"/>
        <v>3.2180642841481144E-2</v>
      </c>
      <c r="K70" s="3">
        <v>0.78476279504557145</v>
      </c>
      <c r="L70" s="3">
        <v>0.77481296758104734</v>
      </c>
      <c r="M70" s="3">
        <v>0.78082191780821919</v>
      </c>
      <c r="N70" s="33">
        <f t="shared" si="0"/>
        <v>6.0089502271718498E-3</v>
      </c>
      <c r="O70" s="3">
        <v>0.9635428838513671</v>
      </c>
      <c r="P70" s="3">
        <v>0.95561097256857852</v>
      </c>
      <c r="Q70" s="3">
        <v>0.99775840597758403</v>
      </c>
      <c r="R70" s="33">
        <f t="shared" si="3"/>
        <v>4.2147433409005508E-2</v>
      </c>
      <c r="S70" s="3">
        <v>0.65479452054794518</v>
      </c>
      <c r="T70" s="3">
        <v>0.6720285969615728</v>
      </c>
      <c r="U70" s="3">
        <v>0.6922390722569135</v>
      </c>
      <c r="V70" s="33">
        <f t="shared" si="4"/>
        <v>2.0210475295340702E-2</v>
      </c>
      <c r="W70" s="3">
        <v>0.98264840182648405</v>
      </c>
      <c r="X70" s="3">
        <v>0.97587131367292224</v>
      </c>
      <c r="Y70" s="3">
        <v>0.97234611953612848</v>
      </c>
      <c r="Z70" s="33">
        <f t="shared" si="5"/>
        <v>-3.5251941367937523E-3</v>
      </c>
    </row>
    <row r="71" spans="1:26" x14ac:dyDescent="0.35">
      <c r="A71" s="8" t="s">
        <v>377</v>
      </c>
      <c r="B71" s="1" t="s">
        <v>73</v>
      </c>
      <c r="C71" s="3">
        <v>0.88570522309156274</v>
      </c>
      <c r="D71" s="3">
        <v>0.88116897884921541</v>
      </c>
      <c r="E71" s="3">
        <v>0.91177464788732399</v>
      </c>
      <c r="F71" s="33">
        <f t="shared" si="1"/>
        <v>3.0605669038108574E-2</v>
      </c>
      <c r="G71" s="3">
        <v>0.94914358215267502</v>
      </c>
      <c r="H71" s="3">
        <v>0.94337047987264044</v>
      </c>
      <c r="I71" s="3">
        <v>0.97194366197183102</v>
      </c>
      <c r="J71" s="33">
        <f t="shared" si="2"/>
        <v>2.8573182099190575E-2</v>
      </c>
      <c r="K71" s="3">
        <v>0.93228254524226506</v>
      </c>
      <c r="L71" s="3">
        <v>0.93073318981891862</v>
      </c>
      <c r="M71" s="3">
        <v>0.94050601202404804</v>
      </c>
      <c r="N71" s="33">
        <f t="shared" si="0"/>
        <v>9.7728222051294278E-3</v>
      </c>
      <c r="O71" s="3">
        <v>0.99474605954465845</v>
      </c>
      <c r="P71" s="3">
        <v>0.99189565657844747</v>
      </c>
      <c r="Q71" s="3">
        <v>0.99711923847695394</v>
      </c>
      <c r="R71" s="33">
        <f t="shared" si="3"/>
        <v>5.2235818985064686E-3</v>
      </c>
      <c r="S71" s="3">
        <v>0.43896976483762595</v>
      </c>
      <c r="T71" s="3">
        <v>0.44481605351170567</v>
      </c>
      <c r="U71" s="3">
        <v>0.65432098765432101</v>
      </c>
      <c r="V71" s="33">
        <f t="shared" si="4"/>
        <v>0.20950493414261534</v>
      </c>
      <c r="W71" s="3">
        <v>0.51175811870100785</v>
      </c>
      <c r="X71" s="3">
        <v>0.51616499442586394</v>
      </c>
      <c r="Y71" s="3">
        <v>0.74635241301907973</v>
      </c>
      <c r="Z71" s="33">
        <f t="shared" si="5"/>
        <v>0.23018741859321579</v>
      </c>
    </row>
    <row r="72" spans="1:26" x14ac:dyDescent="0.35">
      <c r="A72" s="8" t="s">
        <v>378</v>
      </c>
      <c r="B72" s="1" t="s">
        <v>74</v>
      </c>
      <c r="C72" s="3">
        <v>0.81439764936336922</v>
      </c>
      <c r="D72" s="3">
        <v>0.81537708129285014</v>
      </c>
      <c r="E72" s="3">
        <v>0.92426710097719866</v>
      </c>
      <c r="F72" s="33">
        <f t="shared" si="1"/>
        <v>0.10889001968434853</v>
      </c>
      <c r="G72" s="3">
        <v>0.91119817172706496</v>
      </c>
      <c r="H72" s="3">
        <v>0.90744368266405484</v>
      </c>
      <c r="I72" s="3">
        <v>0.97866449511400655</v>
      </c>
      <c r="J72" s="33">
        <f t="shared" si="2"/>
        <v>7.1220812449951709E-2</v>
      </c>
      <c r="K72" s="3">
        <v>0.83573897133563735</v>
      </c>
      <c r="L72" s="3">
        <v>0.84666253358131849</v>
      </c>
      <c r="M72" s="3">
        <v>0.92339205243752565</v>
      </c>
      <c r="N72" s="33">
        <f t="shared" si="0"/>
        <v>7.6729518856207157E-2</v>
      </c>
      <c r="O72" s="3">
        <v>0.95141288879853625</v>
      </c>
      <c r="P72" s="3">
        <v>0.95226286422814632</v>
      </c>
      <c r="Q72" s="3">
        <v>0.98402294141745184</v>
      </c>
      <c r="R72" s="33">
        <f t="shared" si="3"/>
        <v>3.1760077189305513E-2</v>
      </c>
      <c r="S72" s="3">
        <v>0.72742336371168181</v>
      </c>
      <c r="T72" s="3">
        <v>0.69774669774669773</v>
      </c>
      <c r="U72" s="3">
        <v>0.92766295707472179</v>
      </c>
      <c r="V72" s="33">
        <f t="shared" si="4"/>
        <v>0.22991625932802406</v>
      </c>
      <c r="W72" s="3">
        <v>0.74730737365368682</v>
      </c>
      <c r="X72" s="3">
        <v>0.73892773892773889</v>
      </c>
      <c r="Y72" s="3">
        <v>0.95786963434022254</v>
      </c>
      <c r="Z72" s="33">
        <f t="shared" si="5"/>
        <v>0.21894189541248366</v>
      </c>
    </row>
    <row r="73" spans="1:26" x14ac:dyDescent="0.35">
      <c r="A73" s="8" t="s">
        <v>379</v>
      </c>
      <c r="B73" s="1" t="s">
        <v>75</v>
      </c>
      <c r="C73" s="3">
        <v>0.81521413596885295</v>
      </c>
      <c r="D73" s="3">
        <v>0.81255954271197206</v>
      </c>
      <c r="E73" s="3">
        <v>0.83198669201520914</v>
      </c>
      <c r="F73" s="33">
        <f t="shared" si="1"/>
        <v>1.9427149303237079E-2</v>
      </c>
      <c r="G73" s="3">
        <v>0.92744833782569636</v>
      </c>
      <c r="H73" s="3">
        <v>0.92410288980628774</v>
      </c>
      <c r="I73" s="3">
        <v>0.9254594423320659</v>
      </c>
      <c r="J73" s="33">
        <f t="shared" si="2"/>
        <v>1.3565525257781541E-3</v>
      </c>
      <c r="K73" s="3">
        <v>0.88542815141492104</v>
      </c>
      <c r="L73" s="3">
        <v>0.89043133366385718</v>
      </c>
      <c r="M73" s="3">
        <v>0.90230746179202881</v>
      </c>
      <c r="N73" s="33">
        <f t="shared" si="0"/>
        <v>1.1876128128171626E-2</v>
      </c>
      <c r="O73" s="3">
        <v>0.98768834987137077</v>
      </c>
      <c r="P73" s="3">
        <v>0.98948934060485871</v>
      </c>
      <c r="Q73" s="3">
        <v>0.99001098791329534</v>
      </c>
      <c r="R73" s="33">
        <f t="shared" si="3"/>
        <v>5.2164730843662355E-4</v>
      </c>
      <c r="S73" s="3">
        <v>0.5060679611650486</v>
      </c>
      <c r="T73" s="3">
        <v>0.49980087614496216</v>
      </c>
      <c r="U73" s="3">
        <v>0.5625717566016073</v>
      </c>
      <c r="V73" s="33">
        <f t="shared" si="4"/>
        <v>6.2770880456645139E-2</v>
      </c>
      <c r="W73" s="3">
        <v>0.66221682847896435</v>
      </c>
      <c r="X73" s="3">
        <v>0.66148944643568297</v>
      </c>
      <c r="Y73" s="3">
        <v>0.67814772292384229</v>
      </c>
      <c r="Z73" s="33">
        <f t="shared" si="5"/>
        <v>1.6658276488159318E-2</v>
      </c>
    </row>
    <row r="74" spans="1:26" x14ac:dyDescent="0.35">
      <c r="A74" s="8" t="s">
        <v>380</v>
      </c>
      <c r="B74" s="1" t="s">
        <v>76</v>
      </c>
      <c r="C74" s="3">
        <v>0.93697634302612121</v>
      </c>
      <c r="D74" s="3">
        <v>0.93692638156610042</v>
      </c>
      <c r="E74" s="3">
        <v>0.95280331477405156</v>
      </c>
      <c r="F74" s="33">
        <f t="shared" si="1"/>
        <v>1.5876933207951138E-2</v>
      </c>
      <c r="G74" s="3">
        <v>0.98348940364711679</v>
      </c>
      <c r="H74" s="3">
        <v>0.98379222808045308</v>
      </c>
      <c r="I74" s="3">
        <v>0.99728084941085071</v>
      </c>
      <c r="J74" s="33">
        <f t="shared" si="2"/>
        <v>1.3488621330397632E-2</v>
      </c>
      <c r="K74" s="3">
        <v>0.96815053448528332</v>
      </c>
      <c r="L74" s="3">
        <v>0.96850023507287264</v>
      </c>
      <c r="M74" s="3">
        <v>0.97413121396291102</v>
      </c>
      <c r="N74" s="33">
        <f t="shared" ref="N74:N137" si="6">M74-L74</f>
        <v>5.630978890038385E-3</v>
      </c>
      <c r="O74" s="3">
        <v>0.99948747986528041</v>
      </c>
      <c r="P74" s="3">
        <v>0.99921642375803166</v>
      </c>
      <c r="Q74" s="3">
        <v>0.99976624590930341</v>
      </c>
      <c r="R74" s="33">
        <f t="shared" si="3"/>
        <v>5.4982215127175049E-4</v>
      </c>
      <c r="S74" s="3">
        <v>0.77156177156177153</v>
      </c>
      <c r="T74" s="3">
        <v>0.7820069204152249</v>
      </c>
      <c r="U74" s="3">
        <v>0.84800918836140893</v>
      </c>
      <c r="V74" s="33">
        <f t="shared" si="4"/>
        <v>6.6002267946184023E-2</v>
      </c>
      <c r="W74" s="3">
        <v>0.89860139860139865</v>
      </c>
      <c r="X74" s="3">
        <v>0.90811226451364857</v>
      </c>
      <c r="Y74" s="3">
        <v>0.98506891271056662</v>
      </c>
      <c r="Z74" s="33">
        <f t="shared" si="5"/>
        <v>7.6956648196918054E-2</v>
      </c>
    </row>
    <row r="75" spans="1:26" x14ac:dyDescent="0.35">
      <c r="A75" s="24" t="s">
        <v>316</v>
      </c>
      <c r="B75" s="25" t="s">
        <v>7</v>
      </c>
      <c r="C75" s="26">
        <v>0.74577237927682583</v>
      </c>
      <c r="D75" s="26">
        <v>0.74226865519265617</v>
      </c>
      <c r="E75" s="26">
        <v>0.77796995286058268</v>
      </c>
      <c r="F75" s="38">
        <f t="shared" ref="F75:F138" si="7">E75-D75</f>
        <v>3.5701297667926513E-2</v>
      </c>
      <c r="G75" s="26">
        <v>0.90318848962475595</v>
      </c>
      <c r="H75" s="26">
        <v>0.89945635990845751</v>
      </c>
      <c r="I75" s="26">
        <v>0.9303337063790823</v>
      </c>
      <c r="J75" s="38">
        <f t="shared" ref="J75:J138" si="8">I75-H75</f>
        <v>3.0877346470624789E-2</v>
      </c>
      <c r="K75" s="26">
        <v>0.79730595931602666</v>
      </c>
      <c r="L75" s="26">
        <v>0.79638647752134939</v>
      </c>
      <c r="M75" s="26">
        <v>0.82199430542188001</v>
      </c>
      <c r="N75" s="38">
        <f t="shared" si="6"/>
        <v>2.5607827900530622E-2</v>
      </c>
      <c r="O75" s="26">
        <v>0.96358614708821144</v>
      </c>
      <c r="P75" s="26">
        <v>0.96278596130385252</v>
      </c>
      <c r="Q75" s="26">
        <v>0.97586822264998396</v>
      </c>
      <c r="R75" s="38">
        <f t="shared" ref="R75:R138" si="9">Q75-P75</f>
        <v>1.3082261346131441E-2</v>
      </c>
      <c r="S75" s="26">
        <v>0.44854020551296692</v>
      </c>
      <c r="T75" s="26">
        <v>0.44988560845407999</v>
      </c>
      <c r="U75" s="26">
        <v>0.53675016479894533</v>
      </c>
      <c r="V75" s="38">
        <f t="shared" ref="V75:V138" si="10">U75-T75</f>
        <v>8.686455634486534E-2</v>
      </c>
      <c r="W75" s="26">
        <v>0.5548306420921002</v>
      </c>
      <c r="X75" s="26">
        <v>0.55730471728946507</v>
      </c>
      <c r="Y75" s="26">
        <v>0.68083937596132715</v>
      </c>
      <c r="Z75" s="38">
        <f t="shared" ref="Z75:Z138" si="11">Y75-X75</f>
        <v>0.12353465867186209</v>
      </c>
    </row>
    <row r="76" spans="1:26" x14ac:dyDescent="0.35">
      <c r="A76" s="8" t="s">
        <v>381</v>
      </c>
      <c r="B76" s="1" t="s">
        <v>77</v>
      </c>
      <c r="C76" s="3">
        <v>0.58042194092827004</v>
      </c>
      <c r="D76" s="3">
        <v>0.56759259259259254</v>
      </c>
      <c r="E76" s="3">
        <v>0.63775604355047055</v>
      </c>
      <c r="F76" s="33">
        <f t="shared" si="7"/>
        <v>7.0163450957878015E-2</v>
      </c>
      <c r="G76" s="3">
        <v>0.8060759493670886</v>
      </c>
      <c r="H76" s="3">
        <v>0.7961111111111111</v>
      </c>
      <c r="I76" s="3">
        <v>0.8866949621701421</v>
      </c>
      <c r="J76" s="33">
        <f t="shared" si="8"/>
        <v>9.0583851059030995E-2</v>
      </c>
      <c r="K76" s="3">
        <v>0.63601036269430056</v>
      </c>
      <c r="L76" s="3">
        <v>0.63605823068309075</v>
      </c>
      <c r="M76" s="3">
        <v>0.67102699693849155</v>
      </c>
      <c r="N76" s="33">
        <f t="shared" si="6"/>
        <v>3.4968766255400796E-2</v>
      </c>
      <c r="O76" s="3">
        <v>0.90518134715025911</v>
      </c>
      <c r="P76" s="3">
        <v>0.89949608062709963</v>
      </c>
      <c r="Q76" s="3">
        <v>0.93515168382966884</v>
      </c>
      <c r="R76" s="33">
        <f t="shared" si="9"/>
        <v>3.5655603202569219E-2</v>
      </c>
      <c r="S76" s="3">
        <v>0.47651331719128331</v>
      </c>
      <c r="T76" s="3">
        <v>0.4338074398249453</v>
      </c>
      <c r="U76" s="3">
        <v>0.57228915662650603</v>
      </c>
      <c r="V76" s="33">
        <f t="shared" si="10"/>
        <v>0.13848171680156074</v>
      </c>
      <c r="W76" s="3">
        <v>0.62082324455205806</v>
      </c>
      <c r="X76" s="3">
        <v>0.5940919037199125</v>
      </c>
      <c r="Y76" s="3">
        <v>0.79134720700985761</v>
      </c>
      <c r="Z76" s="33">
        <f t="shared" si="11"/>
        <v>0.19725530328994512</v>
      </c>
    </row>
    <row r="77" spans="1:26" x14ac:dyDescent="0.35">
      <c r="A77" s="8" t="s">
        <v>382</v>
      </c>
      <c r="B77" s="1" t="s">
        <v>78</v>
      </c>
      <c r="C77" s="3">
        <v>0.65675557498906867</v>
      </c>
      <c r="D77" s="3">
        <v>0.6383359427421158</v>
      </c>
      <c r="E77" s="3">
        <v>0.6753130590339893</v>
      </c>
      <c r="F77" s="33">
        <f t="shared" si="7"/>
        <v>3.6977116291873502E-2</v>
      </c>
      <c r="G77" s="3">
        <v>0.99956274595540007</v>
      </c>
      <c r="H77" s="3">
        <v>0.99575039141131738</v>
      </c>
      <c r="I77" s="3">
        <v>0.99955277280858679</v>
      </c>
      <c r="J77" s="33">
        <f t="shared" si="8"/>
        <v>3.8023813972694054E-3</v>
      </c>
      <c r="K77" s="3">
        <v>0.64053426248548195</v>
      </c>
      <c r="L77" s="3">
        <v>0.61582089552238806</v>
      </c>
      <c r="M77" s="3">
        <v>0.66132017273288091</v>
      </c>
      <c r="N77" s="33">
        <f t="shared" si="6"/>
        <v>4.549927721049285E-2</v>
      </c>
      <c r="O77" s="3">
        <v>1</v>
      </c>
      <c r="P77" s="3">
        <v>0.99492537313432838</v>
      </c>
      <c r="Q77" s="3">
        <v>1</v>
      </c>
      <c r="R77" s="33">
        <f t="shared" si="9"/>
        <v>5.0746268656716165E-3</v>
      </c>
      <c r="S77" s="3">
        <v>0.70619469026548676</v>
      </c>
      <c r="T77" s="3">
        <v>0.70561998215878685</v>
      </c>
      <c r="U77" s="3">
        <v>0.71219512195121948</v>
      </c>
      <c r="V77" s="33">
        <f t="shared" si="10"/>
        <v>6.5751397924326271E-3</v>
      </c>
      <c r="W77" s="3">
        <v>0.99823008849557526</v>
      </c>
      <c r="X77" s="3">
        <v>0.99821587867975026</v>
      </c>
      <c r="Y77" s="3">
        <v>0.99837398373983743</v>
      </c>
      <c r="Z77" s="33">
        <f t="shared" si="11"/>
        <v>1.5810506008717695E-4</v>
      </c>
    </row>
    <row r="78" spans="1:26" x14ac:dyDescent="0.35">
      <c r="A78" s="8" t="s">
        <v>383</v>
      </c>
      <c r="B78" s="1" t="s">
        <v>79</v>
      </c>
      <c r="C78" s="3">
        <v>0.69001085776330073</v>
      </c>
      <c r="D78" s="3">
        <v>0.67028985507246375</v>
      </c>
      <c r="E78" s="3">
        <v>0.68502867491699371</v>
      </c>
      <c r="F78" s="33">
        <f t="shared" si="7"/>
        <v>1.473881984452996E-2</v>
      </c>
      <c r="G78" s="3">
        <v>0.87730727470141145</v>
      </c>
      <c r="H78" s="3">
        <v>0.86775362318840576</v>
      </c>
      <c r="I78" s="3">
        <v>0.90401448837911258</v>
      </c>
      <c r="J78" s="33">
        <f t="shared" si="8"/>
        <v>3.6260865190706815E-2</v>
      </c>
      <c r="K78" s="3">
        <v>0.74265756469280841</v>
      </c>
      <c r="L78" s="3">
        <v>0.72723994952226434</v>
      </c>
      <c r="M78" s="3">
        <v>0.73400612723013159</v>
      </c>
      <c r="N78" s="33">
        <f t="shared" si="6"/>
        <v>6.7661777078672491E-3</v>
      </c>
      <c r="O78" s="3">
        <v>0.94808699793618034</v>
      </c>
      <c r="P78" s="3">
        <v>0.94609698936361997</v>
      </c>
      <c r="Q78" s="3">
        <v>0.97765363128491622</v>
      </c>
      <c r="R78" s="33">
        <f t="shared" si="9"/>
        <v>3.1556641921296258E-2</v>
      </c>
      <c r="S78" s="3">
        <v>0.37979420018709076</v>
      </c>
      <c r="T78" s="3">
        <v>0.37697307335190344</v>
      </c>
      <c r="U78" s="3">
        <v>0.43268337975858867</v>
      </c>
      <c r="V78" s="33">
        <f t="shared" si="10"/>
        <v>5.5710306406685228E-2</v>
      </c>
      <c r="W78" s="3">
        <v>0.46024321796071094</v>
      </c>
      <c r="X78" s="3">
        <v>0.46425255338904364</v>
      </c>
      <c r="Y78" s="3">
        <v>0.52460538532961931</v>
      </c>
      <c r="Z78" s="33">
        <f t="shared" si="11"/>
        <v>6.0352831940575669E-2</v>
      </c>
    </row>
    <row r="79" spans="1:26" x14ac:dyDescent="0.35">
      <c r="A79" s="8" t="s">
        <v>384</v>
      </c>
      <c r="B79" s="1" t="s">
        <v>80</v>
      </c>
      <c r="C79" s="3">
        <v>0.43508889634350889</v>
      </c>
      <c r="D79" s="3">
        <v>0.4788679245283019</v>
      </c>
      <c r="E79" s="3">
        <v>0.50433798566578647</v>
      </c>
      <c r="F79" s="33">
        <f t="shared" si="7"/>
        <v>2.5470061137484568E-2</v>
      </c>
      <c r="G79" s="3">
        <v>0.63468634686346859</v>
      </c>
      <c r="H79" s="3">
        <v>0.65358490566037741</v>
      </c>
      <c r="I79" s="3">
        <v>0.68728781591852128</v>
      </c>
      <c r="J79" s="33">
        <f t="shared" si="8"/>
        <v>3.370291025814387E-2</v>
      </c>
      <c r="K79" s="3">
        <v>0.47124386981720912</v>
      </c>
      <c r="L79" s="3">
        <v>0.53994778067885119</v>
      </c>
      <c r="M79" s="3">
        <v>0.58096280087527352</v>
      </c>
      <c r="N79" s="33">
        <f t="shared" si="6"/>
        <v>4.1015020196422336E-2</v>
      </c>
      <c r="O79" s="3">
        <v>0.69817209094962107</v>
      </c>
      <c r="P79" s="3">
        <v>0.74046997389033942</v>
      </c>
      <c r="Q79" s="3">
        <v>0.78008752735229758</v>
      </c>
      <c r="R79" s="33">
        <f t="shared" si="9"/>
        <v>3.9617553461958166E-2</v>
      </c>
      <c r="S79" s="3">
        <v>0.32520325203252032</v>
      </c>
      <c r="T79" s="3">
        <v>0.31972789115646261</v>
      </c>
      <c r="U79" s="3">
        <v>0.33414337788578374</v>
      </c>
      <c r="V79" s="33">
        <f t="shared" si="10"/>
        <v>1.4415486729321136E-2</v>
      </c>
      <c r="W79" s="3">
        <v>0.44173441734417346</v>
      </c>
      <c r="X79" s="3">
        <v>0.42721088435374149</v>
      </c>
      <c r="Y79" s="3">
        <v>0.48116646415552855</v>
      </c>
      <c r="Z79" s="33">
        <f t="shared" si="11"/>
        <v>5.3955579801787057E-2</v>
      </c>
    </row>
    <row r="80" spans="1:26" x14ac:dyDescent="0.35">
      <c r="A80" s="8" t="s">
        <v>385</v>
      </c>
      <c r="B80" s="1" t="s">
        <v>81</v>
      </c>
      <c r="C80" s="3">
        <v>0.87146880838841012</v>
      </c>
      <c r="D80" s="3">
        <v>0.86864431744535442</v>
      </c>
      <c r="E80" s="3">
        <v>0.90750548646671547</v>
      </c>
      <c r="F80" s="33">
        <f t="shared" si="7"/>
        <v>3.8861169021361053E-2</v>
      </c>
      <c r="G80" s="3">
        <v>0.97398142725675563</v>
      </c>
      <c r="H80" s="3">
        <v>0.97007011135332588</v>
      </c>
      <c r="I80" s="3">
        <v>0.98946598390636431</v>
      </c>
      <c r="J80" s="33">
        <f t="shared" si="8"/>
        <v>1.9395872553038429E-2</v>
      </c>
      <c r="K80" s="3">
        <v>0.88476350944758697</v>
      </c>
      <c r="L80" s="3">
        <v>0.88206246392612064</v>
      </c>
      <c r="M80" s="3">
        <v>0.91502194713739859</v>
      </c>
      <c r="N80" s="33">
        <f t="shared" si="6"/>
        <v>3.2959483211277951E-2</v>
      </c>
      <c r="O80" s="3">
        <v>0.98564809242989526</v>
      </c>
      <c r="P80" s="3">
        <v>0.98223561854678376</v>
      </c>
      <c r="Q80" s="3">
        <v>0.99302112609340953</v>
      </c>
      <c r="R80" s="33">
        <f t="shared" si="9"/>
        <v>1.0785507546625772E-2</v>
      </c>
      <c r="S80" s="3">
        <v>0.70301181852840255</v>
      </c>
      <c r="T80" s="3">
        <v>0.71702898550724636</v>
      </c>
      <c r="U80" s="3">
        <v>0.81259968102073366</v>
      </c>
      <c r="V80" s="33">
        <f t="shared" si="10"/>
        <v>9.5570695513487292E-2</v>
      </c>
      <c r="W80" s="3">
        <v>0.82615325962638197</v>
      </c>
      <c r="X80" s="3">
        <v>0.83260869565217388</v>
      </c>
      <c r="Y80" s="3">
        <v>0.94457735247208929</v>
      </c>
      <c r="Z80" s="33">
        <f t="shared" si="11"/>
        <v>0.11196865681991541</v>
      </c>
    </row>
    <row r="81" spans="1:26" x14ac:dyDescent="0.35">
      <c r="A81" s="8" t="s">
        <v>386</v>
      </c>
      <c r="B81" s="1" t="s">
        <v>82</v>
      </c>
      <c r="C81" s="3">
        <v>0.80449539900437472</v>
      </c>
      <c r="D81" s="3">
        <v>0.81060965954077591</v>
      </c>
      <c r="E81" s="3">
        <v>0.8400569530137636</v>
      </c>
      <c r="F81" s="33">
        <f t="shared" si="7"/>
        <v>2.944729347298769E-2</v>
      </c>
      <c r="G81" s="3">
        <v>0.90918690601900742</v>
      </c>
      <c r="H81" s="3">
        <v>0.90863024544734761</v>
      </c>
      <c r="I81" s="3">
        <v>0.96487897484575225</v>
      </c>
      <c r="J81" s="33">
        <f t="shared" si="8"/>
        <v>5.624872939840464E-2</v>
      </c>
      <c r="K81" s="3">
        <v>0.85536823425022179</v>
      </c>
      <c r="L81" s="3">
        <v>0.86429512516469043</v>
      </c>
      <c r="M81" s="3">
        <v>0.87956546169694705</v>
      </c>
      <c r="N81" s="33">
        <f t="shared" si="6"/>
        <v>1.5270336532256623E-2</v>
      </c>
      <c r="O81" s="3">
        <v>0.96397515527950306</v>
      </c>
      <c r="P81" s="3">
        <v>0.96480331262939956</v>
      </c>
      <c r="Q81" s="3">
        <v>0.98239370668664538</v>
      </c>
      <c r="R81" s="33">
        <f t="shared" si="9"/>
        <v>1.7590394057245828E-2</v>
      </c>
      <c r="S81" s="3">
        <v>0.51609657947686116</v>
      </c>
      <c r="T81" s="3">
        <v>0.52594810379241519</v>
      </c>
      <c r="U81" s="3">
        <v>0.6252545824847251</v>
      </c>
      <c r="V81" s="33">
        <f t="shared" si="10"/>
        <v>9.9306478692309907E-2</v>
      </c>
      <c r="W81" s="3">
        <v>0.59859154929577463</v>
      </c>
      <c r="X81" s="3">
        <v>0.6107784431137725</v>
      </c>
      <c r="Y81" s="3">
        <v>0.86965376782077397</v>
      </c>
      <c r="Z81" s="33">
        <f t="shared" si="11"/>
        <v>0.25887532470700148</v>
      </c>
    </row>
    <row r="82" spans="1:26" x14ac:dyDescent="0.35">
      <c r="A82" s="8" t="s">
        <v>387</v>
      </c>
      <c r="B82" s="1" t="s">
        <v>83</v>
      </c>
      <c r="C82" s="3">
        <v>0.68367647058823533</v>
      </c>
      <c r="D82" s="3">
        <v>0.69168474331164131</v>
      </c>
      <c r="E82" s="3">
        <v>0.7366077840011489</v>
      </c>
      <c r="F82" s="33">
        <f t="shared" si="7"/>
        <v>4.4923040689507587E-2</v>
      </c>
      <c r="G82" s="3">
        <v>0.90823529411764703</v>
      </c>
      <c r="H82" s="3">
        <v>0.90585683297180042</v>
      </c>
      <c r="I82" s="3">
        <v>0.94657475226195609</v>
      </c>
      <c r="J82" s="33">
        <f t="shared" si="8"/>
        <v>4.0717919290155669E-2</v>
      </c>
      <c r="K82" s="3">
        <v>0.69361260169638217</v>
      </c>
      <c r="L82" s="3">
        <v>0.70498543772485867</v>
      </c>
      <c r="M82" s="3">
        <v>0.73421364482816998</v>
      </c>
      <c r="N82" s="33">
        <f t="shared" si="6"/>
        <v>2.922820710331131E-2</v>
      </c>
      <c r="O82" s="3">
        <v>0.93162541111303443</v>
      </c>
      <c r="P82" s="3">
        <v>0.93112900462566384</v>
      </c>
      <c r="Q82" s="3">
        <v>0.95784662265109188</v>
      </c>
      <c r="R82" s="33">
        <f t="shared" si="9"/>
        <v>2.6717618025428047E-2</v>
      </c>
      <c r="S82" s="3">
        <v>0.62756598240469208</v>
      </c>
      <c r="T82" s="3">
        <v>0.61966604823747684</v>
      </c>
      <c r="U82" s="3">
        <v>0.75</v>
      </c>
      <c r="V82" s="33">
        <f t="shared" si="10"/>
        <v>0.13033395176252316</v>
      </c>
      <c r="W82" s="3">
        <v>0.77614858260019548</v>
      </c>
      <c r="X82" s="3">
        <v>0.76901669758812619</v>
      </c>
      <c r="Y82" s="3">
        <v>0.88352272727272729</v>
      </c>
      <c r="Z82" s="33">
        <f t="shared" si="11"/>
        <v>0.11450602968460111</v>
      </c>
    </row>
    <row r="83" spans="1:26" x14ac:dyDescent="0.35">
      <c r="A83" s="8" t="s">
        <v>388</v>
      </c>
      <c r="B83" s="1" t="s">
        <v>84</v>
      </c>
      <c r="C83" s="3">
        <v>0.6834916864608076</v>
      </c>
      <c r="D83" s="3">
        <v>0.67948051948051946</v>
      </c>
      <c r="E83" s="3">
        <v>0.72070393374741204</v>
      </c>
      <c r="F83" s="33">
        <f t="shared" si="7"/>
        <v>4.1223414266892577E-2</v>
      </c>
      <c r="G83" s="3">
        <v>0.86826999208234368</v>
      </c>
      <c r="H83" s="3">
        <v>0.8642077922077922</v>
      </c>
      <c r="I83" s="3">
        <v>0.94089026915113871</v>
      </c>
      <c r="J83" s="33">
        <f t="shared" si="8"/>
        <v>7.6682476943346511E-2</v>
      </c>
      <c r="K83" s="3">
        <v>0.75636753154010949</v>
      </c>
      <c r="L83" s="3">
        <v>0.75585072738772929</v>
      </c>
      <c r="M83" s="3">
        <v>0.76501700037778619</v>
      </c>
      <c r="N83" s="33">
        <f t="shared" si="6"/>
        <v>9.1662729900569007E-3</v>
      </c>
      <c r="O83" s="3">
        <v>0.96905498690787906</v>
      </c>
      <c r="P83" s="3">
        <v>0.96976597090449079</v>
      </c>
      <c r="Q83" s="3">
        <v>0.983125550938169</v>
      </c>
      <c r="R83" s="33">
        <f t="shared" si="9"/>
        <v>1.3359580033678209E-2</v>
      </c>
      <c r="S83" s="3">
        <v>0.32373678025851937</v>
      </c>
      <c r="T83" s="3">
        <v>0.32848837209302323</v>
      </c>
      <c r="U83" s="3">
        <v>0.51599767306573585</v>
      </c>
      <c r="V83" s="33">
        <f t="shared" si="10"/>
        <v>0.18750930097271262</v>
      </c>
      <c r="W83" s="3">
        <v>0.3707403055229142</v>
      </c>
      <c r="X83" s="3">
        <v>0.37906976744186044</v>
      </c>
      <c r="Y83" s="3">
        <v>0.74578243164630598</v>
      </c>
      <c r="Z83" s="33">
        <f t="shared" si="11"/>
        <v>0.36671266420444554</v>
      </c>
    </row>
    <row r="84" spans="1:26" x14ac:dyDescent="0.35">
      <c r="A84" s="8" t="s">
        <v>389</v>
      </c>
      <c r="B84" s="1" t="s">
        <v>85</v>
      </c>
      <c r="C84" s="3">
        <v>0.7707757240576335</v>
      </c>
      <c r="D84" s="3">
        <v>0.7639862864266791</v>
      </c>
      <c r="E84" s="3">
        <v>0.80996496691319575</v>
      </c>
      <c r="F84" s="33">
        <f t="shared" si="7"/>
        <v>4.5978680486516654E-2</v>
      </c>
      <c r="G84" s="3">
        <v>0.89462960267792169</v>
      </c>
      <c r="H84" s="3">
        <v>0.89192769206794453</v>
      </c>
      <c r="I84" s="3">
        <v>0.91272868820552744</v>
      </c>
      <c r="J84" s="33">
        <f t="shared" si="8"/>
        <v>2.0800996137582906E-2</v>
      </c>
      <c r="K84" s="3">
        <v>0.83967525012301136</v>
      </c>
      <c r="L84" s="3">
        <v>0.83465678489500617</v>
      </c>
      <c r="M84" s="3">
        <v>0.86678992780419084</v>
      </c>
      <c r="N84" s="33">
        <f t="shared" si="6"/>
        <v>3.2133142909184675E-2</v>
      </c>
      <c r="O84" s="3">
        <v>0.97424963096604889</v>
      </c>
      <c r="P84" s="3">
        <v>0.97388388918298918</v>
      </c>
      <c r="Q84" s="3">
        <v>0.9793097376298644</v>
      </c>
      <c r="R84" s="33">
        <f t="shared" si="9"/>
        <v>5.4258484468752144E-3</v>
      </c>
      <c r="S84" s="3">
        <v>0.22803617571059431</v>
      </c>
      <c r="T84" s="3">
        <v>0.23</v>
      </c>
      <c r="U84" s="3">
        <v>0.37592468056489575</v>
      </c>
      <c r="V84" s="33">
        <f t="shared" si="10"/>
        <v>0.14592468056489574</v>
      </c>
      <c r="W84" s="3">
        <v>0.26744186046511625</v>
      </c>
      <c r="X84" s="3">
        <v>0.27266666666666667</v>
      </c>
      <c r="Y84" s="3">
        <v>0.40416946872898452</v>
      </c>
      <c r="Z84" s="33">
        <f t="shared" si="11"/>
        <v>0.13150280206231785</v>
      </c>
    </row>
    <row r="85" spans="1:26" x14ac:dyDescent="0.35">
      <c r="A85" s="8" t="s">
        <v>390</v>
      </c>
      <c r="B85" s="1" t="s">
        <v>86</v>
      </c>
      <c r="C85" s="3">
        <v>0.42958950969213228</v>
      </c>
      <c r="D85" s="3">
        <v>0.40478273549139693</v>
      </c>
      <c r="E85" s="3">
        <v>0.41171328671328672</v>
      </c>
      <c r="F85" s="33">
        <f t="shared" si="7"/>
        <v>6.9305512218897913E-3</v>
      </c>
      <c r="G85" s="3">
        <v>0.56299885974914476</v>
      </c>
      <c r="H85" s="3">
        <v>0.54097404491105283</v>
      </c>
      <c r="I85" s="3">
        <v>0.54574592074592077</v>
      </c>
      <c r="J85" s="33">
        <f t="shared" si="8"/>
        <v>4.7718758348679335E-3</v>
      </c>
      <c r="K85" s="3">
        <v>0.60989456609894566</v>
      </c>
      <c r="L85" s="3">
        <v>0.59137489325362935</v>
      </c>
      <c r="M85" s="3">
        <v>0.59914712153518124</v>
      </c>
      <c r="N85" s="33">
        <f t="shared" si="6"/>
        <v>7.7722282815518851E-3</v>
      </c>
      <c r="O85" s="3">
        <v>0.79967558799675587</v>
      </c>
      <c r="P85" s="3">
        <v>0.79077711357813829</v>
      </c>
      <c r="Q85" s="3">
        <v>0.79573560767590623</v>
      </c>
      <c r="R85" s="33">
        <f t="shared" si="9"/>
        <v>4.9584940977679404E-3</v>
      </c>
      <c r="S85" s="3">
        <v>2.8790786948176585E-3</v>
      </c>
      <c r="T85" s="3">
        <v>2.7598896044158236E-3</v>
      </c>
      <c r="U85" s="3">
        <v>7.3597056117755289E-3</v>
      </c>
      <c r="V85" s="33">
        <f t="shared" si="10"/>
        <v>4.5998160073597054E-3</v>
      </c>
      <c r="W85" s="3">
        <v>2.8790786948176585E-3</v>
      </c>
      <c r="X85" s="3">
        <v>2.7598896044158236E-3</v>
      </c>
      <c r="Y85" s="3">
        <v>6.439742410303588E-3</v>
      </c>
      <c r="Z85" s="33">
        <f t="shared" si="11"/>
        <v>3.6798528058877645E-3</v>
      </c>
    </row>
    <row r="86" spans="1:26" x14ac:dyDescent="0.35">
      <c r="A86" s="8" t="s">
        <v>391</v>
      </c>
      <c r="B86" s="1" t="s">
        <v>87</v>
      </c>
      <c r="C86" s="3">
        <v>0.73907319641916802</v>
      </c>
      <c r="D86" s="3">
        <v>0.73338836153528686</v>
      </c>
      <c r="E86" s="3">
        <v>0.75930248523959909</v>
      </c>
      <c r="F86" s="33">
        <f t="shared" si="7"/>
        <v>2.5914123704312231E-2</v>
      </c>
      <c r="G86" s="3">
        <v>0.88902053712480256</v>
      </c>
      <c r="H86" s="3">
        <v>0.87880038519741366</v>
      </c>
      <c r="I86" s="3">
        <v>0.89688315254702733</v>
      </c>
      <c r="J86" s="33">
        <f t="shared" si="8"/>
        <v>1.8082767349613671E-2</v>
      </c>
      <c r="K86" s="3">
        <v>0.81209759403592008</v>
      </c>
      <c r="L86" s="3">
        <v>0.81402494126152181</v>
      </c>
      <c r="M86" s="3">
        <v>0.82889528607412744</v>
      </c>
      <c r="N86" s="33">
        <f t="shared" si="6"/>
        <v>1.4870344812605629E-2</v>
      </c>
      <c r="O86" s="3">
        <v>0.98339545916638427</v>
      </c>
      <c r="P86" s="3">
        <v>0.97993855051509127</v>
      </c>
      <c r="Q86" s="3">
        <v>0.98326736236056134</v>
      </c>
      <c r="R86" s="33">
        <f t="shared" si="9"/>
        <v>3.3288118454700699E-3</v>
      </c>
      <c r="S86" s="3">
        <v>0.48465171192443918</v>
      </c>
      <c r="T86" s="3">
        <v>0.47638248847926268</v>
      </c>
      <c r="U86" s="3">
        <v>0.5350724637681159</v>
      </c>
      <c r="V86" s="33">
        <f t="shared" si="10"/>
        <v>5.8689975288853224E-2</v>
      </c>
      <c r="W86" s="3">
        <v>0.56021251475796929</v>
      </c>
      <c r="X86" s="3">
        <v>0.55645161290322576</v>
      </c>
      <c r="Y86" s="3">
        <v>0.61855072463768113</v>
      </c>
      <c r="Z86" s="33">
        <f t="shared" si="11"/>
        <v>6.209911173445537E-2</v>
      </c>
    </row>
    <row r="87" spans="1:26" x14ac:dyDescent="0.35">
      <c r="A87" s="8" t="s">
        <v>392</v>
      </c>
      <c r="B87" s="1" t="s">
        <v>88</v>
      </c>
      <c r="C87" s="3">
        <v>0.73005723714742432</v>
      </c>
      <c r="D87" s="3">
        <v>0.72889331783203237</v>
      </c>
      <c r="E87" s="3">
        <v>0.75388100104966571</v>
      </c>
      <c r="F87" s="33">
        <f t="shared" si="7"/>
        <v>2.4987683217633339E-2</v>
      </c>
      <c r="G87" s="3">
        <v>0.91785695869643691</v>
      </c>
      <c r="H87" s="3">
        <v>0.91634833637823176</v>
      </c>
      <c r="I87" s="3">
        <v>0.93481023147892384</v>
      </c>
      <c r="J87" s="33">
        <f t="shared" si="8"/>
        <v>1.8461895100692072E-2</v>
      </c>
      <c r="K87" s="3">
        <v>0.7856025980274236</v>
      </c>
      <c r="L87" s="3">
        <v>0.78480682780637179</v>
      </c>
      <c r="M87" s="3">
        <v>0.80158266848284365</v>
      </c>
      <c r="N87" s="33">
        <f t="shared" si="6"/>
        <v>1.6775840676471865E-2</v>
      </c>
      <c r="O87" s="3">
        <v>0.98484484002886696</v>
      </c>
      <c r="P87" s="3">
        <v>0.98436380220209785</v>
      </c>
      <c r="Q87" s="3">
        <v>0.99072452487513785</v>
      </c>
      <c r="R87" s="33">
        <f t="shared" si="9"/>
        <v>6.3607226730399979E-3</v>
      </c>
      <c r="S87" s="3">
        <v>0.39602169981916818</v>
      </c>
      <c r="T87" s="3">
        <v>0.41267501842299187</v>
      </c>
      <c r="U87" s="3">
        <v>0.47988077496274217</v>
      </c>
      <c r="V87" s="33">
        <f t="shared" si="10"/>
        <v>6.7205756539750305E-2</v>
      </c>
      <c r="W87" s="3">
        <v>0.5150090415913201</v>
      </c>
      <c r="X87" s="3">
        <v>0.5316875460574797</v>
      </c>
      <c r="Y87" s="3">
        <v>0.61363636363636365</v>
      </c>
      <c r="Z87" s="33">
        <f t="shared" si="11"/>
        <v>8.1948817578883948E-2</v>
      </c>
    </row>
    <row r="88" spans="1:26" x14ac:dyDescent="0.35">
      <c r="A88" s="24" t="s">
        <v>315</v>
      </c>
      <c r="B88" s="25" t="s">
        <v>8</v>
      </c>
      <c r="C88" s="26">
        <v>0.80633928662602494</v>
      </c>
      <c r="D88" s="26">
        <v>0.79963548390596351</v>
      </c>
      <c r="E88" s="26">
        <v>0.8283206667242422</v>
      </c>
      <c r="F88" s="38">
        <f t="shared" si="7"/>
        <v>2.8685182818278698E-2</v>
      </c>
      <c r="G88" s="26">
        <v>0.93916000367613273</v>
      </c>
      <c r="H88" s="26">
        <v>0.93233670004447966</v>
      </c>
      <c r="I88" s="26">
        <v>0.94887295966836516</v>
      </c>
      <c r="J88" s="38">
        <f t="shared" si="8"/>
        <v>1.6536259623885496E-2</v>
      </c>
      <c r="K88" s="26">
        <v>0.83842104623314728</v>
      </c>
      <c r="L88" s="26">
        <v>0.83248225836017498</v>
      </c>
      <c r="M88" s="26">
        <v>0.85953086034912718</v>
      </c>
      <c r="N88" s="38">
        <f t="shared" si="6"/>
        <v>2.7048601988952203E-2</v>
      </c>
      <c r="O88" s="26">
        <v>0.97459182805110811</v>
      </c>
      <c r="P88" s="26">
        <v>0.96926964673841887</v>
      </c>
      <c r="Q88" s="26">
        <v>0.98340087281795507</v>
      </c>
      <c r="R88" s="38">
        <f t="shared" si="9"/>
        <v>1.4131226079536208E-2</v>
      </c>
      <c r="S88" s="26">
        <v>0.63795303726391017</v>
      </c>
      <c r="T88" s="26">
        <v>0.64089097006897422</v>
      </c>
      <c r="U88" s="26">
        <v>0.67468030690537084</v>
      </c>
      <c r="V88" s="38">
        <f t="shared" si="10"/>
        <v>3.3789336836396622E-2</v>
      </c>
      <c r="W88" s="26">
        <v>0.75319040326697295</v>
      </c>
      <c r="X88" s="26">
        <v>0.75384420679617792</v>
      </c>
      <c r="Y88" s="26">
        <v>0.77890025575447575</v>
      </c>
      <c r="Z88" s="38">
        <f t="shared" si="11"/>
        <v>2.5056048958297827E-2</v>
      </c>
    </row>
    <row r="89" spans="1:26" x14ac:dyDescent="0.35">
      <c r="A89" s="8" t="s">
        <v>393</v>
      </c>
      <c r="B89" s="1" t="s">
        <v>89</v>
      </c>
      <c r="C89" s="3">
        <v>0.71665928223305275</v>
      </c>
      <c r="D89" s="3">
        <v>0.70359212050984932</v>
      </c>
      <c r="E89" s="3">
        <v>0.76156583629893237</v>
      </c>
      <c r="F89" s="33">
        <f t="shared" si="7"/>
        <v>5.7973715789083058E-2</v>
      </c>
      <c r="G89" s="3">
        <v>0.88003987594151534</v>
      </c>
      <c r="H89" s="3">
        <v>0.86767091541135577</v>
      </c>
      <c r="I89" s="3">
        <v>0.90552175410400648</v>
      </c>
      <c r="J89" s="33">
        <f t="shared" si="8"/>
        <v>3.7850838692650712E-2</v>
      </c>
      <c r="K89" s="3">
        <v>0.77451261467889909</v>
      </c>
      <c r="L89" s="3">
        <v>0.7672917307101137</v>
      </c>
      <c r="M89" s="3">
        <v>0.81435493640218048</v>
      </c>
      <c r="N89" s="33">
        <f t="shared" si="6"/>
        <v>4.706320569206679E-2</v>
      </c>
      <c r="O89" s="3">
        <v>0.95928899082568808</v>
      </c>
      <c r="P89" s="3">
        <v>0.95511835229019371</v>
      </c>
      <c r="Q89" s="3">
        <v>0.97758933979406415</v>
      </c>
      <c r="R89" s="33">
        <f t="shared" si="9"/>
        <v>2.2470987503870443E-2</v>
      </c>
      <c r="S89" s="3">
        <v>0.5199805068226121</v>
      </c>
      <c r="T89" s="3">
        <v>0.50847457627118642</v>
      </c>
      <c r="U89" s="3">
        <v>0.59610821072615094</v>
      </c>
      <c r="V89" s="33">
        <f t="shared" si="10"/>
        <v>8.7633634454964526E-2</v>
      </c>
      <c r="W89" s="3">
        <v>0.61062378167641329</v>
      </c>
      <c r="X89" s="3">
        <v>0.59981167608286257</v>
      </c>
      <c r="Y89" s="3">
        <v>0.67963929757949693</v>
      </c>
      <c r="Z89" s="33">
        <f t="shared" si="11"/>
        <v>7.982762149663436E-2</v>
      </c>
    </row>
    <row r="90" spans="1:26" x14ac:dyDescent="0.35">
      <c r="A90" s="8" t="s">
        <v>394</v>
      </c>
      <c r="B90" s="1" t="s">
        <v>90</v>
      </c>
      <c r="C90" s="3">
        <v>0.75443037974683547</v>
      </c>
      <c r="D90" s="3">
        <v>0.74066111260413869</v>
      </c>
      <c r="E90" s="3">
        <v>0.78835836909871249</v>
      </c>
      <c r="F90" s="33">
        <f t="shared" si="7"/>
        <v>4.7697256494573792E-2</v>
      </c>
      <c r="G90" s="3">
        <v>0.94607594936708861</v>
      </c>
      <c r="H90" s="3">
        <v>0.93469497446922867</v>
      </c>
      <c r="I90" s="3">
        <v>0.9688841201716738</v>
      </c>
      <c r="J90" s="33">
        <f t="shared" si="8"/>
        <v>3.4189145702445134E-2</v>
      </c>
      <c r="K90" s="3">
        <v>0.78324277952530741</v>
      </c>
      <c r="L90" s="3">
        <v>0.76883196096370843</v>
      </c>
      <c r="M90" s="3">
        <v>0.81928810465470037</v>
      </c>
      <c r="N90" s="33">
        <f t="shared" si="6"/>
        <v>5.0456143690991939E-2</v>
      </c>
      <c r="O90" s="3">
        <v>0.97054618244209323</v>
      </c>
      <c r="P90" s="3">
        <v>0.95943885330893564</v>
      </c>
      <c r="Q90" s="3">
        <v>0.99482811073927591</v>
      </c>
      <c r="R90" s="33">
        <f t="shared" si="9"/>
        <v>3.5389257430340271E-2</v>
      </c>
      <c r="S90" s="3">
        <v>0.53200883002207511</v>
      </c>
      <c r="T90" s="3">
        <v>0.53167420814479638</v>
      </c>
      <c r="U90" s="3">
        <v>0.55782312925170063</v>
      </c>
      <c r="V90" s="33">
        <f t="shared" si="10"/>
        <v>2.6148921106904255E-2</v>
      </c>
      <c r="W90" s="3">
        <v>0.75717439293598232</v>
      </c>
      <c r="X90" s="3">
        <v>0.75113122171945701</v>
      </c>
      <c r="Y90" s="3">
        <v>0.77551020408163263</v>
      </c>
      <c r="Z90" s="33">
        <f t="shared" si="11"/>
        <v>2.4378982362175616E-2</v>
      </c>
    </row>
    <row r="91" spans="1:26" x14ac:dyDescent="0.35">
      <c r="A91" s="8" t="s">
        <v>395</v>
      </c>
      <c r="B91" s="1" t="s">
        <v>91</v>
      </c>
      <c r="C91" s="3">
        <v>0.79153071357639382</v>
      </c>
      <c r="D91" s="3">
        <v>0.7887207288607786</v>
      </c>
      <c r="E91" s="3">
        <v>0.80624529721595184</v>
      </c>
      <c r="F91" s="33">
        <f t="shared" si="7"/>
        <v>1.7524568355173242E-2</v>
      </c>
      <c r="G91" s="3">
        <v>0.95403603347992627</v>
      </c>
      <c r="H91" s="3">
        <v>0.9511331978013704</v>
      </c>
      <c r="I91" s="3">
        <v>0.92355154251316784</v>
      </c>
      <c r="J91" s="33">
        <f t="shared" si="8"/>
        <v>-2.7581655288202556E-2</v>
      </c>
      <c r="K91" s="3">
        <v>0.81521440980159088</v>
      </c>
      <c r="L91" s="3">
        <v>0.81225902125556104</v>
      </c>
      <c r="M91" s="3">
        <v>0.84129019530479388</v>
      </c>
      <c r="N91" s="33">
        <f t="shared" si="6"/>
        <v>2.9031174049232833E-2</v>
      </c>
      <c r="O91" s="3">
        <v>0.98875377160098743</v>
      </c>
      <c r="P91" s="3">
        <v>0.98635689569945628</v>
      </c>
      <c r="Q91" s="3">
        <v>0.98845926218188995</v>
      </c>
      <c r="R91" s="33">
        <f t="shared" si="9"/>
        <v>2.1023664824336707E-3</v>
      </c>
      <c r="S91" s="3">
        <v>0.70958557418538437</v>
      </c>
      <c r="T91" s="3">
        <v>0.71351863550221095</v>
      </c>
      <c r="U91" s="3">
        <v>0.69352791878172593</v>
      </c>
      <c r="V91" s="33">
        <f t="shared" si="10"/>
        <v>-1.9990716720485024E-2</v>
      </c>
      <c r="W91" s="3">
        <v>0.83391331857007278</v>
      </c>
      <c r="X91" s="3">
        <v>0.83859759949463042</v>
      </c>
      <c r="Y91" s="3">
        <v>0.71478426395939088</v>
      </c>
      <c r="Z91" s="33">
        <f t="shared" si="11"/>
        <v>-0.12381333553523954</v>
      </c>
    </row>
    <row r="92" spans="1:26" x14ac:dyDescent="0.35">
      <c r="A92" s="8" t="s">
        <v>396</v>
      </c>
      <c r="B92" s="1" t="s">
        <v>92</v>
      </c>
      <c r="C92" s="3">
        <v>0.67012158660554111</v>
      </c>
      <c r="D92" s="3">
        <v>0.68432158683266509</v>
      </c>
      <c r="E92" s="3">
        <v>0.69726315789473681</v>
      </c>
      <c r="F92" s="33">
        <f t="shared" si="7"/>
        <v>1.2941571062071722E-2</v>
      </c>
      <c r="G92" s="3">
        <v>0.89655172413793105</v>
      </c>
      <c r="H92" s="3">
        <v>0.8985017936273475</v>
      </c>
      <c r="I92" s="3">
        <v>0.91389473684210532</v>
      </c>
      <c r="J92" s="33">
        <f t="shared" si="8"/>
        <v>1.5392943214757815E-2</v>
      </c>
      <c r="K92" s="3">
        <v>0.68405584129316677</v>
      </c>
      <c r="L92" s="3">
        <v>0.70112831277879817</v>
      </c>
      <c r="M92" s="3">
        <v>0.71716906946264747</v>
      </c>
      <c r="N92" s="33">
        <f t="shared" si="6"/>
        <v>1.60407566838493E-2</v>
      </c>
      <c r="O92" s="3">
        <v>0.93558657849620375</v>
      </c>
      <c r="P92" s="3">
        <v>0.94017318289162954</v>
      </c>
      <c r="Q92" s="3">
        <v>0.95098296199213628</v>
      </c>
      <c r="R92" s="33">
        <f t="shared" si="9"/>
        <v>1.0809779100506733E-2</v>
      </c>
      <c r="S92" s="3">
        <v>0.6092077087794433</v>
      </c>
      <c r="T92" s="3">
        <v>0.61530172413793105</v>
      </c>
      <c r="U92" s="3">
        <v>0.61604278074866314</v>
      </c>
      <c r="V92" s="33">
        <f t="shared" si="10"/>
        <v>7.4105661073209372E-4</v>
      </c>
      <c r="W92" s="3">
        <v>0.72591006423982873</v>
      </c>
      <c r="X92" s="3">
        <v>0.72737068965517238</v>
      </c>
      <c r="Y92" s="3">
        <v>0.7625668449197861</v>
      </c>
      <c r="Z92" s="33">
        <f t="shared" si="11"/>
        <v>3.5196155264613727E-2</v>
      </c>
    </row>
    <row r="93" spans="1:26" x14ac:dyDescent="0.35">
      <c r="A93" s="8" t="s">
        <v>397</v>
      </c>
      <c r="B93" s="1" t="s">
        <v>93</v>
      </c>
      <c r="C93" s="3">
        <v>0.71819870009285047</v>
      </c>
      <c r="D93" s="3">
        <v>0.7100621535360323</v>
      </c>
      <c r="E93" s="3">
        <v>0.7491616364855801</v>
      </c>
      <c r="F93" s="33">
        <f t="shared" si="7"/>
        <v>3.9099482949547792E-2</v>
      </c>
      <c r="G93" s="3">
        <v>0.87341380377592082</v>
      </c>
      <c r="H93" s="3">
        <v>0.86830169662355117</v>
      </c>
      <c r="I93" s="3">
        <v>0.90928906773977192</v>
      </c>
      <c r="J93" s="33">
        <f t="shared" si="8"/>
        <v>4.098737111622075E-2</v>
      </c>
      <c r="K93" s="3">
        <v>0.75695364238410601</v>
      </c>
      <c r="L93" s="3">
        <v>0.74562915538044816</v>
      </c>
      <c r="M93" s="3">
        <v>0.79366249078850404</v>
      </c>
      <c r="N93" s="33">
        <f t="shared" si="6"/>
        <v>4.8033335408055877E-2</v>
      </c>
      <c r="O93" s="3">
        <v>0.92715231788079466</v>
      </c>
      <c r="P93" s="3">
        <v>0.92243289830091113</v>
      </c>
      <c r="Q93" s="3">
        <v>0.97126013264554167</v>
      </c>
      <c r="R93" s="33">
        <f t="shared" si="9"/>
        <v>4.8827234344630543E-2</v>
      </c>
      <c r="S93" s="3">
        <v>0.62732919254658381</v>
      </c>
      <c r="T93" s="3">
        <v>0.63372093023255816</v>
      </c>
      <c r="U93" s="3">
        <v>0.65346011621764399</v>
      </c>
      <c r="V93" s="33">
        <f t="shared" si="10"/>
        <v>1.9739185985085839E-2</v>
      </c>
      <c r="W93" s="3">
        <v>0.7474120082815735</v>
      </c>
      <c r="X93" s="3">
        <v>0.7521141649048626</v>
      </c>
      <c r="Y93" s="3">
        <v>0.77601690438457471</v>
      </c>
      <c r="Z93" s="33">
        <f t="shared" si="11"/>
        <v>2.390273947971211E-2</v>
      </c>
    </row>
    <row r="94" spans="1:26" x14ac:dyDescent="0.35">
      <c r="A94" s="8" t="s">
        <v>398</v>
      </c>
      <c r="B94" s="1" t="s">
        <v>94</v>
      </c>
      <c r="C94" s="3">
        <v>0.69358974358974357</v>
      </c>
      <c r="D94" s="3">
        <v>0.68617998163452709</v>
      </c>
      <c r="E94" s="3">
        <v>0.72766834631241406</v>
      </c>
      <c r="F94" s="33">
        <f t="shared" si="7"/>
        <v>4.1488364677886969E-2</v>
      </c>
      <c r="G94" s="3">
        <v>0.91880341880341876</v>
      </c>
      <c r="H94" s="3">
        <v>0.91184573002754821</v>
      </c>
      <c r="I94" s="3">
        <v>0.93495190105359594</v>
      </c>
      <c r="J94" s="33">
        <f t="shared" si="8"/>
        <v>2.3106171026047728E-2</v>
      </c>
      <c r="K94" s="3">
        <v>0.73021874156089661</v>
      </c>
      <c r="L94" s="3">
        <v>0.72284533648170013</v>
      </c>
      <c r="M94" s="3">
        <v>0.75358921769704068</v>
      </c>
      <c r="N94" s="33">
        <f t="shared" si="6"/>
        <v>3.0743881215340552E-2</v>
      </c>
      <c r="O94" s="3">
        <v>0.9935187685660275</v>
      </c>
      <c r="P94" s="3">
        <v>0.99085005903187717</v>
      </c>
      <c r="Q94" s="3">
        <v>0.97743920304717258</v>
      </c>
      <c r="R94" s="33">
        <f t="shared" si="9"/>
        <v>-1.3410855984704595E-2</v>
      </c>
      <c r="S94" s="3">
        <v>0.5547594677584442</v>
      </c>
      <c r="T94" s="3">
        <v>0.55785123966942152</v>
      </c>
      <c r="U94" s="3">
        <v>0.63483735571878275</v>
      </c>
      <c r="V94" s="33">
        <f t="shared" si="10"/>
        <v>7.6986116049361231E-2</v>
      </c>
      <c r="W94" s="3">
        <v>0.63561924257932445</v>
      </c>
      <c r="X94" s="3">
        <v>0.63533057851239672</v>
      </c>
      <c r="Y94" s="3">
        <v>0.78279118572927597</v>
      </c>
      <c r="Z94" s="33">
        <f t="shared" si="11"/>
        <v>0.14746060721687926</v>
      </c>
    </row>
    <row r="95" spans="1:26" x14ac:dyDescent="0.35">
      <c r="A95" s="8" t="s">
        <v>399</v>
      </c>
      <c r="B95" s="1" t="s">
        <v>95</v>
      </c>
      <c r="C95" s="3">
        <v>0.88931117409602334</v>
      </c>
      <c r="D95" s="3">
        <v>0.88175807078957602</v>
      </c>
      <c r="E95" s="3">
        <v>0.90529399741091499</v>
      </c>
      <c r="F95" s="33">
        <f t="shared" si="7"/>
        <v>2.3535926621338965E-2</v>
      </c>
      <c r="G95" s="3">
        <v>0.96996049128231554</v>
      </c>
      <c r="H95" s="3">
        <v>0.96314091564280324</v>
      </c>
      <c r="I95" s="3">
        <v>0.97797006654402585</v>
      </c>
      <c r="J95" s="33">
        <f t="shared" si="8"/>
        <v>1.482915090122261E-2</v>
      </c>
      <c r="K95" s="3">
        <v>0.91125771440732073</v>
      </c>
      <c r="L95" s="3">
        <v>0.90408661177188165</v>
      </c>
      <c r="M95" s="3">
        <v>0.92393629066753891</v>
      </c>
      <c r="N95" s="33">
        <f t="shared" si="6"/>
        <v>1.9849678895657252E-2</v>
      </c>
      <c r="O95" s="3">
        <v>0.9892412097136507</v>
      </c>
      <c r="P95" s="3">
        <v>0.98312493646436927</v>
      </c>
      <c r="Q95" s="3">
        <v>0.99277860252119865</v>
      </c>
      <c r="R95" s="33">
        <f t="shared" si="9"/>
        <v>9.6536660568293797E-3</v>
      </c>
      <c r="S95" s="3">
        <v>0.6725064237327727</v>
      </c>
      <c r="T95" s="3">
        <v>0.68020188116540492</v>
      </c>
      <c r="U95" s="3">
        <v>0.73250932835820892</v>
      </c>
      <c r="V95" s="33">
        <f t="shared" si="10"/>
        <v>5.2307447192804002E-2</v>
      </c>
      <c r="W95" s="3">
        <v>0.77949077318383553</v>
      </c>
      <c r="X95" s="3">
        <v>0.78274833677448952</v>
      </c>
      <c r="Y95" s="3">
        <v>0.84071828358208955</v>
      </c>
      <c r="Z95" s="33">
        <f t="shared" si="11"/>
        <v>5.7969946807600037E-2</v>
      </c>
    </row>
    <row r="96" spans="1:26" x14ac:dyDescent="0.35">
      <c r="A96" s="8" t="s">
        <v>400</v>
      </c>
      <c r="B96" s="1" t="s">
        <v>96</v>
      </c>
      <c r="C96" s="3">
        <v>0.70044324058113761</v>
      </c>
      <c r="D96" s="3">
        <v>0.69409499358151472</v>
      </c>
      <c r="E96" s="3">
        <v>0.72163757700205344</v>
      </c>
      <c r="F96" s="33">
        <f t="shared" si="7"/>
        <v>2.7542583420538724E-2</v>
      </c>
      <c r="G96" s="3">
        <v>0.88943609948288593</v>
      </c>
      <c r="H96" s="3">
        <v>0.87894736842105259</v>
      </c>
      <c r="I96" s="3">
        <v>0.92594969199178645</v>
      </c>
      <c r="J96" s="33">
        <f t="shared" si="8"/>
        <v>4.7002323570733862E-2</v>
      </c>
      <c r="K96" s="3">
        <v>0.7121794871794872</v>
      </c>
      <c r="L96" s="3">
        <v>0.70371633140129564</v>
      </c>
      <c r="M96" s="3">
        <v>0.7292687046107077</v>
      </c>
      <c r="N96" s="33">
        <f t="shared" si="6"/>
        <v>2.555237320941206E-2</v>
      </c>
      <c r="O96" s="3">
        <v>0.91858974358974355</v>
      </c>
      <c r="P96" s="3">
        <v>0.90692124105011929</v>
      </c>
      <c r="Q96" s="3">
        <v>0.94460395203512915</v>
      </c>
      <c r="R96" s="33">
        <f t="shared" si="9"/>
        <v>3.768271098500986E-2</v>
      </c>
      <c r="S96" s="3">
        <v>0.66153028692879912</v>
      </c>
      <c r="T96" s="3">
        <v>0.66476091476091481</v>
      </c>
      <c r="U96" s="3">
        <v>0.69748797434526988</v>
      </c>
      <c r="V96" s="33">
        <f t="shared" si="10"/>
        <v>3.2727059584355067E-2</v>
      </c>
      <c r="W96" s="3">
        <v>0.7927736450584485</v>
      </c>
      <c r="X96" s="3">
        <v>0.79365904365904361</v>
      </c>
      <c r="Y96" s="3">
        <v>0.86691608765366113</v>
      </c>
      <c r="Z96" s="33">
        <f t="shared" si="11"/>
        <v>7.3257043994617521E-2</v>
      </c>
    </row>
    <row r="97" spans="1:26" x14ac:dyDescent="0.35">
      <c r="A97" s="24" t="s">
        <v>617</v>
      </c>
      <c r="B97" s="25" t="s">
        <v>9</v>
      </c>
      <c r="C97" s="26">
        <v>0.80066991655949993</v>
      </c>
      <c r="D97" s="26">
        <v>0.7919575423555828</v>
      </c>
      <c r="E97" s="26">
        <v>0.8255968815981809</v>
      </c>
      <c r="F97" s="38">
        <f t="shared" si="7"/>
        <v>3.3639339242598099E-2</v>
      </c>
      <c r="G97" s="26">
        <v>0.90153123785028566</v>
      </c>
      <c r="H97" s="26">
        <v>0.89269646866707486</v>
      </c>
      <c r="I97" s="26">
        <v>0.9046857235666721</v>
      </c>
      <c r="J97" s="38">
        <f t="shared" si="8"/>
        <v>1.1989254899597235E-2</v>
      </c>
      <c r="K97" s="26">
        <v>0.86023513255514061</v>
      </c>
      <c r="L97" s="26">
        <v>0.85607993394502224</v>
      </c>
      <c r="M97" s="26">
        <v>0.88552092707204644</v>
      </c>
      <c r="N97" s="38">
        <f t="shared" si="6"/>
        <v>2.9440993127024195E-2</v>
      </c>
      <c r="O97" s="26">
        <v>0.96303026243070788</v>
      </c>
      <c r="P97" s="26">
        <v>0.95957843564742229</v>
      </c>
      <c r="Q97" s="26">
        <v>0.96641934950689612</v>
      </c>
      <c r="R97" s="38">
        <f t="shared" si="9"/>
        <v>6.8409138594738295E-3</v>
      </c>
      <c r="S97" s="26">
        <v>0.30413234678207457</v>
      </c>
      <c r="T97" s="26">
        <v>0.32132643333787281</v>
      </c>
      <c r="U97" s="26">
        <v>0.36725663716814161</v>
      </c>
      <c r="V97" s="38">
        <f t="shared" si="10"/>
        <v>4.5930203830268801E-2</v>
      </c>
      <c r="W97" s="26">
        <v>0.38887337707664388</v>
      </c>
      <c r="X97" s="26">
        <v>0.40181124880838892</v>
      </c>
      <c r="Y97" s="26">
        <v>0.43250456524792807</v>
      </c>
      <c r="Z97" s="38">
        <f t="shared" si="11"/>
        <v>3.0693316439539153E-2</v>
      </c>
    </row>
    <row r="98" spans="1:26" x14ac:dyDescent="0.35">
      <c r="A98" s="8" t="s">
        <v>401</v>
      </c>
      <c r="B98" s="1" t="s">
        <v>97</v>
      </c>
      <c r="C98" s="3">
        <v>0.57467732022126616</v>
      </c>
      <c r="D98" s="3">
        <v>0.55982905982905984</v>
      </c>
      <c r="E98" s="3">
        <v>0.60612535612535612</v>
      </c>
      <c r="F98" s="33">
        <f t="shared" si="7"/>
        <v>4.629629629629628E-2</v>
      </c>
      <c r="G98" s="3">
        <v>0.68162261831591886</v>
      </c>
      <c r="H98" s="3">
        <v>0.65598290598290598</v>
      </c>
      <c r="I98" s="3">
        <v>0.71082621082621078</v>
      </c>
      <c r="J98" s="33">
        <f t="shared" si="8"/>
        <v>5.4843304843304796E-2</v>
      </c>
      <c r="K98" s="3">
        <v>0.76890399320305858</v>
      </c>
      <c r="L98" s="3">
        <v>0.79223504721930749</v>
      </c>
      <c r="M98" s="3">
        <v>0.82161594963273876</v>
      </c>
      <c r="N98" s="33">
        <f t="shared" si="6"/>
        <v>2.9380902413431276E-2</v>
      </c>
      <c r="O98" s="3">
        <v>0.91588785046728971</v>
      </c>
      <c r="P98" s="3">
        <v>0.93284365162644278</v>
      </c>
      <c r="Q98" s="3">
        <v>0.97061909758656872</v>
      </c>
      <c r="R98" s="33">
        <f t="shared" si="9"/>
        <v>3.7775445960125942E-2</v>
      </c>
      <c r="S98" s="3">
        <v>6.6666666666666666E-2</v>
      </c>
      <c r="T98" s="3">
        <v>6.8736141906873618E-2</v>
      </c>
      <c r="U98" s="3">
        <v>0.15077605321507762</v>
      </c>
      <c r="V98" s="33">
        <f t="shared" si="10"/>
        <v>8.2039911308203997E-2</v>
      </c>
      <c r="W98" s="3">
        <v>6.8888888888888888E-2</v>
      </c>
      <c r="X98" s="3">
        <v>7.0953436807095344E-2</v>
      </c>
      <c r="Y98" s="3">
        <v>0.16186252771618626</v>
      </c>
      <c r="Z98" s="33">
        <f t="shared" si="11"/>
        <v>9.0909090909090912E-2</v>
      </c>
    </row>
    <row r="99" spans="1:26" x14ac:dyDescent="0.35">
      <c r="A99" s="8" t="s">
        <v>402</v>
      </c>
      <c r="B99" s="1" t="s">
        <v>98</v>
      </c>
      <c r="C99" s="3">
        <v>0.72170837867247006</v>
      </c>
      <c r="D99" s="3">
        <v>0.69819539514623519</v>
      </c>
      <c r="E99" s="3">
        <v>0.71890547263681592</v>
      </c>
      <c r="F99" s="33">
        <f t="shared" si="7"/>
        <v>2.0710077490580736E-2</v>
      </c>
      <c r="G99" s="3">
        <v>0.87812840043525575</v>
      </c>
      <c r="H99" s="3">
        <v>0.85843186060983201</v>
      </c>
      <c r="I99" s="3">
        <v>0.83208955223880599</v>
      </c>
      <c r="J99" s="33">
        <f t="shared" si="8"/>
        <v>-2.6342308371026024E-2</v>
      </c>
      <c r="K99" s="3">
        <v>0.81938610662358646</v>
      </c>
      <c r="L99" s="3">
        <v>0.80392897619947112</v>
      </c>
      <c r="M99" s="3">
        <v>0.83566301473366078</v>
      </c>
      <c r="N99" s="33">
        <f t="shared" si="6"/>
        <v>3.1734038534189657E-2</v>
      </c>
      <c r="O99" s="3">
        <v>0.99321486268174475</v>
      </c>
      <c r="P99" s="3">
        <v>0.98828862863619193</v>
      </c>
      <c r="Q99" s="3">
        <v>0.96751038911975817</v>
      </c>
      <c r="R99" s="33">
        <f t="shared" si="9"/>
        <v>-2.0778239516433761E-2</v>
      </c>
      <c r="S99" s="3">
        <v>0.20137693631669534</v>
      </c>
      <c r="T99" s="3">
        <v>0.20458553791887124</v>
      </c>
      <c r="U99" s="3">
        <v>0.1757469244288225</v>
      </c>
      <c r="V99" s="33">
        <f t="shared" si="10"/>
        <v>-2.8838613490048737E-2</v>
      </c>
      <c r="W99" s="3">
        <v>0.26506024096385544</v>
      </c>
      <c r="X99" s="3">
        <v>0.25220458553791886</v>
      </c>
      <c r="Y99" s="3">
        <v>0.20210896309314588</v>
      </c>
      <c r="Z99" s="33">
        <f t="shared" si="11"/>
        <v>-5.0095622444772975E-2</v>
      </c>
    </row>
    <row r="100" spans="1:26" x14ac:dyDescent="0.35">
      <c r="A100" s="8" t="s">
        <v>403</v>
      </c>
      <c r="B100" s="1" t="s">
        <v>99</v>
      </c>
      <c r="C100" s="3">
        <v>0.83800869221651519</v>
      </c>
      <c r="D100" s="3">
        <v>0.83638313080771975</v>
      </c>
      <c r="E100" s="3">
        <v>0.87906612570289699</v>
      </c>
      <c r="F100" s="33">
        <f t="shared" si="7"/>
        <v>4.268299489517724E-2</v>
      </c>
      <c r="G100" s="3">
        <v>0.90543922033451862</v>
      </c>
      <c r="H100" s="3">
        <v>0.90300214438884918</v>
      </c>
      <c r="I100" s="3">
        <v>0.91373051462737565</v>
      </c>
      <c r="J100" s="33">
        <f t="shared" si="8"/>
        <v>1.0728370238526463E-2</v>
      </c>
      <c r="K100" s="3">
        <v>0.90311673037341955</v>
      </c>
      <c r="L100" s="3">
        <v>0.90341228422320352</v>
      </c>
      <c r="M100" s="3">
        <v>0.94829377447454644</v>
      </c>
      <c r="N100" s="33">
        <f t="shared" si="6"/>
        <v>4.4881490251342915E-2</v>
      </c>
      <c r="O100" s="3">
        <v>0.97265510144075273</v>
      </c>
      <c r="P100" s="3">
        <v>0.97205941389000405</v>
      </c>
      <c r="Q100" s="3">
        <v>0.98241828498361705</v>
      </c>
      <c r="R100" s="33">
        <f t="shared" si="9"/>
        <v>1.0358871093612998E-2</v>
      </c>
      <c r="S100" s="3">
        <v>0.2781289506953224</v>
      </c>
      <c r="T100" s="3">
        <v>0.29250814332247554</v>
      </c>
      <c r="U100" s="3">
        <v>0.31510416666666669</v>
      </c>
      <c r="V100" s="33">
        <f t="shared" si="10"/>
        <v>2.2596023344191141E-2</v>
      </c>
      <c r="W100" s="3">
        <v>0.32743362831858408</v>
      </c>
      <c r="X100" s="3">
        <v>0.34267100977198695</v>
      </c>
      <c r="Y100" s="3">
        <v>0.35416666666666669</v>
      </c>
      <c r="Z100" s="33">
        <f t="shared" si="11"/>
        <v>1.149565689467974E-2</v>
      </c>
    </row>
    <row r="101" spans="1:26" x14ac:dyDescent="0.35">
      <c r="A101" s="8" t="s">
        <v>404</v>
      </c>
      <c r="B101" s="1" t="s">
        <v>100</v>
      </c>
      <c r="C101" s="3">
        <v>0.83044578547790537</v>
      </c>
      <c r="D101" s="3">
        <v>0.81192552439311805</v>
      </c>
      <c r="E101" s="3">
        <v>0.82259926131117267</v>
      </c>
      <c r="F101" s="33">
        <f t="shared" si="7"/>
        <v>1.0673736918054622E-2</v>
      </c>
      <c r="G101" s="3">
        <v>0.86801635195639482</v>
      </c>
      <c r="H101" s="3">
        <v>0.84397831722837613</v>
      </c>
      <c r="I101" s="3">
        <v>0.84222068328716526</v>
      </c>
      <c r="J101" s="33">
        <f t="shared" si="8"/>
        <v>-1.7576339412108677E-3</v>
      </c>
      <c r="K101" s="3">
        <v>0.88347205707491083</v>
      </c>
      <c r="L101" s="3">
        <v>0.87525562372188137</v>
      </c>
      <c r="M101" s="3">
        <v>0.88966318234610919</v>
      </c>
      <c r="N101" s="33">
        <f t="shared" si="6"/>
        <v>1.4407558624227823E-2</v>
      </c>
      <c r="O101" s="3">
        <v>0.91233380175116208</v>
      </c>
      <c r="P101" s="3">
        <v>0.89938650306748469</v>
      </c>
      <c r="Q101" s="3">
        <v>0.91005291005291</v>
      </c>
      <c r="R101" s="33">
        <f t="shared" si="9"/>
        <v>1.0666406985425314E-2</v>
      </c>
      <c r="S101" s="3">
        <v>0.35092864125122192</v>
      </c>
      <c r="T101" s="3">
        <v>0.40834057341442226</v>
      </c>
      <c r="U101" s="3">
        <v>0.25464480874316942</v>
      </c>
      <c r="V101" s="33">
        <f t="shared" si="10"/>
        <v>-0.15369576467125284</v>
      </c>
      <c r="W101" s="3">
        <v>0.46725317693059626</v>
      </c>
      <c r="X101" s="3">
        <v>0.49087749782797568</v>
      </c>
      <c r="Y101" s="3">
        <v>0.26775956284153007</v>
      </c>
      <c r="Z101" s="33">
        <f t="shared" si="11"/>
        <v>-0.22311793498644561</v>
      </c>
    </row>
    <row r="102" spans="1:26" x14ac:dyDescent="0.35">
      <c r="A102" s="8" t="s">
        <v>405</v>
      </c>
      <c r="B102" s="1" t="s">
        <v>101</v>
      </c>
      <c r="C102" s="3">
        <v>0.62260536398467436</v>
      </c>
      <c r="D102" s="3">
        <v>0.62458053691275173</v>
      </c>
      <c r="E102" s="3">
        <v>0.66953239672887399</v>
      </c>
      <c r="F102" s="33">
        <f t="shared" si="7"/>
        <v>4.4951859816122264E-2</v>
      </c>
      <c r="G102" s="3">
        <v>0.80747126436781613</v>
      </c>
      <c r="H102" s="3">
        <v>0.8001258389261745</v>
      </c>
      <c r="I102" s="3">
        <v>0.84629901446844202</v>
      </c>
      <c r="J102" s="33">
        <f t="shared" si="8"/>
        <v>4.6173175542267519E-2</v>
      </c>
      <c r="K102" s="3">
        <v>0.69831127339114563</v>
      </c>
      <c r="L102" s="3">
        <v>0.70601617795753291</v>
      </c>
      <c r="M102" s="3">
        <v>0.71958456973293772</v>
      </c>
      <c r="N102" s="33">
        <f t="shared" si="6"/>
        <v>1.3568391775404809E-2</v>
      </c>
      <c r="O102" s="3">
        <v>0.88726608854404376</v>
      </c>
      <c r="P102" s="3">
        <v>0.88498483316481291</v>
      </c>
      <c r="Q102" s="3">
        <v>0.91246290801186947</v>
      </c>
      <c r="R102" s="33">
        <f t="shared" si="9"/>
        <v>2.7478074847056555E-2</v>
      </c>
      <c r="S102" s="3">
        <v>0.22673031026252982</v>
      </c>
      <c r="T102" s="3">
        <v>0.22783251231527094</v>
      </c>
      <c r="U102" s="3">
        <v>0.39034482758620692</v>
      </c>
      <c r="V102" s="33">
        <f t="shared" si="10"/>
        <v>0.16251231527093599</v>
      </c>
      <c r="W102" s="3">
        <v>0.39021479713603818</v>
      </c>
      <c r="X102" s="3">
        <v>0.38669950738916259</v>
      </c>
      <c r="Y102" s="3">
        <v>0.47724137931034483</v>
      </c>
      <c r="Z102" s="33">
        <f t="shared" si="11"/>
        <v>9.0541871921182238E-2</v>
      </c>
    </row>
    <row r="103" spans="1:26" x14ac:dyDescent="0.35">
      <c r="A103" s="8" t="s">
        <v>406</v>
      </c>
      <c r="B103" s="1" t="s">
        <v>102</v>
      </c>
      <c r="C103" s="3">
        <v>0.66998892580287928</v>
      </c>
      <c r="D103" s="3">
        <v>0.66061855670103098</v>
      </c>
      <c r="E103" s="3">
        <v>0.71475680131904373</v>
      </c>
      <c r="F103" s="33">
        <f t="shared" si="7"/>
        <v>5.4138244618012754E-2</v>
      </c>
      <c r="G103" s="3">
        <v>0.79918789221114805</v>
      </c>
      <c r="H103" s="3">
        <v>0.79298969072164949</v>
      </c>
      <c r="I103" s="3">
        <v>0.86438582028029676</v>
      </c>
      <c r="J103" s="33">
        <f t="shared" si="8"/>
        <v>7.139612955864727E-2</v>
      </c>
      <c r="K103" s="3">
        <v>0.77824660103141119</v>
      </c>
      <c r="L103" s="3">
        <v>0.77481323372465316</v>
      </c>
      <c r="M103" s="3">
        <v>0.82180851063829785</v>
      </c>
      <c r="N103" s="33">
        <f t="shared" si="6"/>
        <v>4.699527691364469E-2</v>
      </c>
      <c r="O103" s="3">
        <v>0.9306141584622597</v>
      </c>
      <c r="P103" s="3">
        <v>0.93276414087513337</v>
      </c>
      <c r="Q103" s="3">
        <v>0.98244680851063826</v>
      </c>
      <c r="R103" s="33">
        <f t="shared" si="9"/>
        <v>4.9682667635504885E-2</v>
      </c>
      <c r="S103" s="3">
        <v>0.26909722222222221</v>
      </c>
      <c r="T103" s="3">
        <v>0.27223230490018147</v>
      </c>
      <c r="U103" s="3">
        <v>0.34615384615384615</v>
      </c>
      <c r="V103" s="33">
        <f t="shared" si="10"/>
        <v>7.392154125366468E-2</v>
      </c>
      <c r="W103" s="3">
        <v>0.3125</v>
      </c>
      <c r="X103" s="3">
        <v>0.31760435571687839</v>
      </c>
      <c r="Y103" s="3">
        <v>0.45787545787545786</v>
      </c>
      <c r="Z103" s="33">
        <f t="shared" si="11"/>
        <v>0.14027110215857946</v>
      </c>
    </row>
    <row r="104" spans="1:26" x14ac:dyDescent="0.35">
      <c r="A104" s="8" t="s">
        <v>407</v>
      </c>
      <c r="B104" s="1" t="s">
        <v>103</v>
      </c>
      <c r="C104" s="3">
        <v>0.70633802816901403</v>
      </c>
      <c r="D104" s="3">
        <v>0.6951762759322897</v>
      </c>
      <c r="E104" s="3">
        <v>0.71615443230886466</v>
      </c>
      <c r="F104" s="33">
        <f t="shared" si="7"/>
        <v>2.0978156376574963E-2</v>
      </c>
      <c r="G104" s="3">
        <v>0.83356807511737085</v>
      </c>
      <c r="H104" s="3">
        <v>0.81761486572483133</v>
      </c>
      <c r="I104" s="3">
        <v>0.84251968503937003</v>
      </c>
      <c r="J104" s="33">
        <f t="shared" si="8"/>
        <v>2.4904819314538695E-2</v>
      </c>
      <c r="K104" s="3">
        <v>0.79005746358412399</v>
      </c>
      <c r="L104" s="3">
        <v>0.78391444476999705</v>
      </c>
      <c r="M104" s="3">
        <v>0.80327389652148495</v>
      </c>
      <c r="N104" s="33">
        <f t="shared" si="6"/>
        <v>1.9359451751487899E-2</v>
      </c>
      <c r="O104" s="3">
        <v>0.93157824401977818</v>
      </c>
      <c r="P104" s="3">
        <v>0.92191620275417518</v>
      </c>
      <c r="Q104" s="3">
        <v>0.94811458637825197</v>
      </c>
      <c r="R104" s="33">
        <f t="shared" si="9"/>
        <v>2.6198383624076782E-2</v>
      </c>
      <c r="S104" s="3">
        <v>0.10221793635486982</v>
      </c>
      <c r="T104" s="3">
        <v>0.10766246362754607</v>
      </c>
      <c r="U104" s="3">
        <v>0.13856589147286821</v>
      </c>
      <c r="V104" s="33">
        <f t="shared" si="10"/>
        <v>3.0903427845322143E-2</v>
      </c>
      <c r="W104" s="3">
        <v>0.12632594021215043</v>
      </c>
      <c r="X104" s="3">
        <v>0.1270611057225994</v>
      </c>
      <c r="Y104" s="3">
        <v>0.14244186046511628</v>
      </c>
      <c r="Z104" s="33">
        <f t="shared" si="11"/>
        <v>1.5380754742516878E-2</v>
      </c>
    </row>
    <row r="105" spans="1:26" x14ac:dyDescent="0.35">
      <c r="A105" s="8" t="s">
        <v>408</v>
      </c>
      <c r="B105" s="1" t="s">
        <v>104</v>
      </c>
      <c r="C105" s="3">
        <v>0.84221908009648172</v>
      </c>
      <c r="D105" s="3">
        <v>0.81797836628123832</v>
      </c>
      <c r="E105" s="3">
        <v>0.85831392640894266</v>
      </c>
      <c r="F105" s="33">
        <f t="shared" si="7"/>
        <v>4.033556012770434E-2</v>
      </c>
      <c r="G105" s="3">
        <v>0.90551443067454052</v>
      </c>
      <c r="H105" s="3">
        <v>0.87532637075718012</v>
      </c>
      <c r="I105" s="3">
        <v>0.89278062412668835</v>
      </c>
      <c r="J105" s="33">
        <f t="shared" si="8"/>
        <v>1.7454253369508232E-2</v>
      </c>
      <c r="K105" s="3">
        <v>0.88595470414466027</v>
      </c>
      <c r="L105" s="3">
        <v>0.87028301886792447</v>
      </c>
      <c r="M105" s="3">
        <v>0.89880052414071165</v>
      </c>
      <c r="N105" s="33">
        <f t="shared" si="6"/>
        <v>2.851750527278718E-2</v>
      </c>
      <c r="O105" s="3">
        <v>0.9468266046011995</v>
      </c>
      <c r="P105" s="3">
        <v>0.92801476620180479</v>
      </c>
      <c r="Q105" s="3">
        <v>0.93246648523334341</v>
      </c>
      <c r="R105" s="33">
        <f t="shared" si="9"/>
        <v>4.4517190315386257E-3</v>
      </c>
      <c r="S105" s="3">
        <v>0.26877934272300469</v>
      </c>
      <c r="T105" s="3">
        <v>0.2932098765432099</v>
      </c>
      <c r="U105" s="3">
        <v>0.36486486486486486</v>
      </c>
      <c r="V105" s="33">
        <f t="shared" si="10"/>
        <v>7.1654988321654955E-2</v>
      </c>
      <c r="W105" s="3">
        <v>0.36384976525821594</v>
      </c>
      <c r="X105" s="3">
        <v>0.34670781893004116</v>
      </c>
      <c r="Y105" s="3">
        <v>0.40909090909090912</v>
      </c>
      <c r="Z105" s="33">
        <f t="shared" si="11"/>
        <v>6.238309016086796E-2</v>
      </c>
    </row>
    <row r="106" spans="1:26" x14ac:dyDescent="0.35">
      <c r="A106" s="8" t="s">
        <v>409</v>
      </c>
      <c r="B106" s="1" t="s">
        <v>105</v>
      </c>
      <c r="C106" s="3">
        <v>0.87708995607755591</v>
      </c>
      <c r="D106" s="3">
        <v>0.87086923893072488</v>
      </c>
      <c r="E106" s="3">
        <v>0.89194730637141828</v>
      </c>
      <c r="F106" s="33">
        <f t="shared" si="7"/>
        <v>2.1078067440693404E-2</v>
      </c>
      <c r="G106" s="3">
        <v>0.96214419180276156</v>
      </c>
      <c r="H106" s="3">
        <v>0.95779313200320881</v>
      </c>
      <c r="I106" s="3">
        <v>0.96698959454610689</v>
      </c>
      <c r="J106" s="33">
        <f t="shared" si="8"/>
        <v>9.1964625428980762E-3</v>
      </c>
      <c r="K106" s="3">
        <v>0.90268008420187917</v>
      </c>
      <c r="L106" s="3">
        <v>0.8989795918367347</v>
      </c>
      <c r="M106" s="3">
        <v>0.91553730321697468</v>
      </c>
      <c r="N106" s="33">
        <f t="shared" si="6"/>
        <v>1.6557711380239981E-2</v>
      </c>
      <c r="O106" s="3">
        <v>0.9876264311752323</v>
      </c>
      <c r="P106" s="3">
        <v>0.9856315499172642</v>
      </c>
      <c r="Q106" s="3">
        <v>0.98973305954825463</v>
      </c>
      <c r="R106" s="33">
        <f t="shared" si="9"/>
        <v>4.1015096309904298E-3</v>
      </c>
      <c r="S106" s="3">
        <v>0.43503325942350335</v>
      </c>
      <c r="T106" s="3">
        <v>0.44313890054553084</v>
      </c>
      <c r="U106" s="3">
        <v>0.54632972322503004</v>
      </c>
      <c r="V106" s="33">
        <f t="shared" si="10"/>
        <v>0.10319082267949919</v>
      </c>
      <c r="W106" s="3">
        <v>0.52195121951219514</v>
      </c>
      <c r="X106" s="3">
        <v>0.53420058749475452</v>
      </c>
      <c r="Y106" s="3">
        <v>0.63377456879261929</v>
      </c>
      <c r="Z106" s="33">
        <f t="shared" si="11"/>
        <v>9.9573981297864766E-2</v>
      </c>
    </row>
    <row r="107" spans="1:26" x14ac:dyDescent="0.35">
      <c r="A107" s="8" t="s">
        <v>410</v>
      </c>
      <c r="B107" s="1" t="s">
        <v>106</v>
      </c>
      <c r="C107" s="3">
        <v>0.62347333929103366</v>
      </c>
      <c r="D107" s="3">
        <v>0.61144578313253017</v>
      </c>
      <c r="E107" s="3">
        <v>0.61559049849447978</v>
      </c>
      <c r="F107" s="33">
        <f t="shared" si="7"/>
        <v>4.1447153619496024E-3</v>
      </c>
      <c r="G107" s="3">
        <v>0.68543342269883822</v>
      </c>
      <c r="H107" s="3">
        <v>0.67269076305220887</v>
      </c>
      <c r="I107" s="3">
        <v>0.6731348277015724</v>
      </c>
      <c r="J107" s="33">
        <f t="shared" si="8"/>
        <v>4.4406464936352918E-4</v>
      </c>
      <c r="K107" s="3">
        <v>0.8537477148080439</v>
      </c>
      <c r="L107" s="3">
        <v>0.85185185185185186</v>
      </c>
      <c r="M107" s="3">
        <v>0.853361566966649</v>
      </c>
      <c r="N107" s="33">
        <f t="shared" si="6"/>
        <v>1.5097151147971388E-3</v>
      </c>
      <c r="O107" s="3">
        <v>0.91133455210237657</v>
      </c>
      <c r="P107" s="3">
        <v>0.90423280423280428</v>
      </c>
      <c r="Q107" s="3">
        <v>0.90471148755955533</v>
      </c>
      <c r="R107" s="33">
        <f t="shared" si="9"/>
        <v>4.7868332675105041E-4</v>
      </c>
      <c r="S107" s="3">
        <v>0.1924721984602224</v>
      </c>
      <c r="T107" s="3">
        <v>0.19763205828779598</v>
      </c>
      <c r="U107" s="3">
        <v>0.20727272727272728</v>
      </c>
      <c r="V107" s="33">
        <f t="shared" si="10"/>
        <v>9.6406689849312943E-3</v>
      </c>
      <c r="W107" s="3">
        <v>0.26261762189905902</v>
      </c>
      <c r="X107" s="3">
        <v>0.27413479052823314</v>
      </c>
      <c r="Y107" s="3">
        <v>0.27545454545454545</v>
      </c>
      <c r="Z107" s="33">
        <f t="shared" si="11"/>
        <v>1.3197549263123109E-3</v>
      </c>
    </row>
    <row r="108" spans="1:26" x14ac:dyDescent="0.35">
      <c r="A108" s="8" t="s">
        <v>411</v>
      </c>
      <c r="B108" s="1" t="s">
        <v>107</v>
      </c>
      <c r="C108" s="3">
        <v>0.81593847315277912</v>
      </c>
      <c r="D108" s="3">
        <v>0.81110014800197339</v>
      </c>
      <c r="E108" s="3">
        <v>0.87451946771808775</v>
      </c>
      <c r="F108" s="33">
        <f t="shared" si="7"/>
        <v>6.3419319716114364E-2</v>
      </c>
      <c r="G108" s="3">
        <v>0.94842880060394452</v>
      </c>
      <c r="H108" s="3">
        <v>0.94479526393685254</v>
      </c>
      <c r="I108" s="3">
        <v>0.94958107442089701</v>
      </c>
      <c r="J108" s="33">
        <f t="shared" si="8"/>
        <v>4.7858104840444726E-3</v>
      </c>
      <c r="K108" s="3">
        <v>0.84851834307068796</v>
      </c>
      <c r="L108" s="3">
        <v>0.84716474667263175</v>
      </c>
      <c r="M108" s="3">
        <v>0.90697156846380678</v>
      </c>
      <c r="N108" s="33">
        <f t="shared" si="6"/>
        <v>5.9806821791175024E-2</v>
      </c>
      <c r="O108" s="3">
        <v>0.98305173956524028</v>
      </c>
      <c r="P108" s="3">
        <v>0.98333519740521191</v>
      </c>
      <c r="Q108" s="3">
        <v>0.98002559394647526</v>
      </c>
      <c r="R108" s="33">
        <f t="shared" si="9"/>
        <v>-3.3096034587366541E-3</v>
      </c>
      <c r="S108" s="3">
        <v>0.53394077448747157</v>
      </c>
      <c r="T108" s="3">
        <v>0.54103852596314905</v>
      </c>
      <c r="U108" s="3">
        <v>0.62278808804488561</v>
      </c>
      <c r="V108" s="33">
        <f t="shared" si="10"/>
        <v>8.174956208173656E-2</v>
      </c>
      <c r="W108" s="3">
        <v>0.64874715261958993</v>
      </c>
      <c r="X108" s="3">
        <v>0.6561976549413735</v>
      </c>
      <c r="Y108" s="3">
        <v>0.71342252913249893</v>
      </c>
      <c r="Z108" s="33">
        <f t="shared" si="11"/>
        <v>5.722487419112543E-2</v>
      </c>
    </row>
    <row r="109" spans="1:26" x14ac:dyDescent="0.35">
      <c r="A109" s="8" t="s">
        <v>412</v>
      </c>
      <c r="B109" s="1" t="s">
        <v>108</v>
      </c>
      <c r="C109" s="3">
        <v>0.60793871866295268</v>
      </c>
      <c r="D109" s="3">
        <v>0.5775044837304637</v>
      </c>
      <c r="E109" s="3">
        <v>0.60722521137586472</v>
      </c>
      <c r="F109" s="33">
        <f t="shared" si="7"/>
        <v>2.9720727645401013E-2</v>
      </c>
      <c r="G109" s="3">
        <v>0.83402971216341693</v>
      </c>
      <c r="H109" s="3">
        <v>0.81270817320010247</v>
      </c>
      <c r="I109" s="3">
        <v>0.82961824237765824</v>
      </c>
      <c r="J109" s="33">
        <f t="shared" si="8"/>
        <v>1.6910069177555775E-2</v>
      </c>
      <c r="K109" s="3">
        <v>0.70543933054393304</v>
      </c>
      <c r="L109" s="3">
        <v>0.68253467843631777</v>
      </c>
      <c r="M109" s="3">
        <v>0.70988042794210193</v>
      </c>
      <c r="N109" s="33">
        <f t="shared" si="6"/>
        <v>2.7345749505784167E-2</v>
      </c>
      <c r="O109" s="3">
        <v>0.96569037656903767</v>
      </c>
      <c r="P109" s="3">
        <v>0.95933165195460279</v>
      </c>
      <c r="Q109" s="3">
        <v>0.96884833228445566</v>
      </c>
      <c r="R109" s="33">
        <f t="shared" si="9"/>
        <v>9.5166803298528668E-3</v>
      </c>
      <c r="S109" s="3">
        <v>0.12448132780082988</v>
      </c>
      <c r="T109" s="3">
        <v>0.12175102599179206</v>
      </c>
      <c r="U109" s="3">
        <v>0.15724137931034482</v>
      </c>
      <c r="V109" s="33">
        <f t="shared" si="10"/>
        <v>3.5490353318552756E-2</v>
      </c>
      <c r="W109" s="3">
        <v>0.18118948824343015</v>
      </c>
      <c r="X109" s="3">
        <v>0.17647058823529413</v>
      </c>
      <c r="Y109" s="3">
        <v>0.21931034482758621</v>
      </c>
      <c r="Z109" s="33">
        <f t="shared" si="11"/>
        <v>4.2839756592292083E-2</v>
      </c>
    </row>
    <row r="110" spans="1:26" x14ac:dyDescent="0.35">
      <c r="A110" s="8" t="s">
        <v>413</v>
      </c>
      <c r="B110" s="1" t="s">
        <v>109</v>
      </c>
      <c r="C110" s="3">
        <v>0.55081621906266454</v>
      </c>
      <c r="D110" s="3">
        <v>0.55064782096584219</v>
      </c>
      <c r="E110" s="3">
        <v>0.57891637220259129</v>
      </c>
      <c r="F110" s="33">
        <f t="shared" si="7"/>
        <v>2.8268551236749095E-2</v>
      </c>
      <c r="G110" s="3">
        <v>0.74618220115850442</v>
      </c>
      <c r="H110" s="3">
        <v>0.73557126030624265</v>
      </c>
      <c r="I110" s="3">
        <v>0.74676089517078914</v>
      </c>
      <c r="J110" s="33">
        <f t="shared" si="8"/>
        <v>1.1189634864546494E-2</v>
      </c>
      <c r="K110" s="3">
        <v>0.71825694966190834</v>
      </c>
      <c r="L110" s="3">
        <v>0.72523686477174854</v>
      </c>
      <c r="M110" s="3">
        <v>0.76161790017211706</v>
      </c>
      <c r="N110" s="33">
        <f t="shared" si="6"/>
        <v>3.6381035400368522E-2</v>
      </c>
      <c r="O110" s="3">
        <v>0.95116453794139744</v>
      </c>
      <c r="P110" s="3">
        <v>0.94142980189491821</v>
      </c>
      <c r="Q110" s="3">
        <v>0.95955249569707401</v>
      </c>
      <c r="R110" s="33">
        <f t="shared" si="9"/>
        <v>1.8122693802155809E-2</v>
      </c>
      <c r="S110" s="3">
        <v>0.15845070422535212</v>
      </c>
      <c r="T110" s="3">
        <v>0.17318435754189945</v>
      </c>
      <c r="U110" s="3">
        <v>0.18283582089552239</v>
      </c>
      <c r="V110" s="33">
        <f t="shared" si="10"/>
        <v>9.6514633536229355E-3</v>
      </c>
      <c r="W110" s="3">
        <v>0.26584507042253519</v>
      </c>
      <c r="X110" s="3">
        <v>0.29050279329608941</v>
      </c>
      <c r="Y110" s="3">
        <v>0.28544776119402987</v>
      </c>
      <c r="Z110" s="33">
        <f t="shared" si="11"/>
        <v>-5.0550321020595423E-3</v>
      </c>
    </row>
    <row r="111" spans="1:26" x14ac:dyDescent="0.35">
      <c r="A111" s="8" t="s">
        <v>414</v>
      </c>
      <c r="B111" s="1" t="s">
        <v>110</v>
      </c>
      <c r="C111" s="3">
        <v>0.72191673212882956</v>
      </c>
      <c r="D111" s="3">
        <v>0.6888361045130641</v>
      </c>
      <c r="E111" s="3">
        <v>0.71496437054631834</v>
      </c>
      <c r="F111" s="33">
        <f t="shared" si="7"/>
        <v>2.6128266033254244E-2</v>
      </c>
      <c r="G111" s="3">
        <v>0.84171249018067562</v>
      </c>
      <c r="H111" s="3">
        <v>0.81472684085510694</v>
      </c>
      <c r="I111" s="3">
        <v>0.82137767220902613</v>
      </c>
      <c r="J111" s="33">
        <f t="shared" si="8"/>
        <v>6.6508313539191954E-3</v>
      </c>
      <c r="K111" s="3">
        <v>0.80473658772353795</v>
      </c>
      <c r="L111" s="3">
        <v>0.78413284132841332</v>
      </c>
      <c r="M111" s="3">
        <v>0.81057810578105782</v>
      </c>
      <c r="N111" s="33">
        <f t="shared" si="6"/>
        <v>2.6445264452644501E-2</v>
      </c>
      <c r="O111" s="3">
        <v>0.91396810053165778</v>
      </c>
      <c r="P111" s="3">
        <v>0.89975399753997543</v>
      </c>
      <c r="Q111" s="3">
        <v>0.90528905289052886</v>
      </c>
      <c r="R111" s="33">
        <f t="shared" si="9"/>
        <v>5.5350553505534306E-3</v>
      </c>
      <c r="S111" s="3">
        <v>0.36268343815513626</v>
      </c>
      <c r="T111" s="3">
        <v>0.3653444676409186</v>
      </c>
      <c r="U111" s="3">
        <v>0.39039665970772441</v>
      </c>
      <c r="V111" s="33">
        <f t="shared" si="10"/>
        <v>2.5052192066805812E-2</v>
      </c>
      <c r="W111" s="3">
        <v>0.52830188679245282</v>
      </c>
      <c r="X111" s="3">
        <v>0.52609603340292277</v>
      </c>
      <c r="Y111" s="3">
        <v>0.5365344467640919</v>
      </c>
      <c r="Z111" s="33">
        <f t="shared" si="11"/>
        <v>1.043841336116913E-2</v>
      </c>
    </row>
    <row r="112" spans="1:26" x14ac:dyDescent="0.35">
      <c r="A112" s="24" t="s">
        <v>318</v>
      </c>
      <c r="B112" s="25" t="s">
        <v>10</v>
      </c>
      <c r="C112" s="26">
        <v>0.86774006628912259</v>
      </c>
      <c r="D112" s="26">
        <v>0.86357885970572434</v>
      </c>
      <c r="E112" s="26">
        <v>0.89054602727366261</v>
      </c>
      <c r="F112" s="38">
        <f t="shared" si="7"/>
        <v>2.6967167567938266E-2</v>
      </c>
      <c r="G112" s="26">
        <v>0.96093268331878268</v>
      </c>
      <c r="H112" s="26">
        <v>0.95628935515554525</v>
      </c>
      <c r="I112" s="26">
        <v>0.97363176598152734</v>
      </c>
      <c r="J112" s="38">
        <f t="shared" si="8"/>
        <v>1.7342410825982091E-2</v>
      </c>
      <c r="K112" s="26">
        <v>0.8935345804566609</v>
      </c>
      <c r="L112" s="26">
        <v>0.89067499384691118</v>
      </c>
      <c r="M112" s="26">
        <v>0.90952989342984203</v>
      </c>
      <c r="N112" s="38">
        <f t="shared" si="6"/>
        <v>1.8854899582930851E-2</v>
      </c>
      <c r="O112" s="26">
        <v>0.9833198495775366</v>
      </c>
      <c r="P112" s="26">
        <v>0.97968113326223094</v>
      </c>
      <c r="Q112" s="26">
        <v>0.98831308313693955</v>
      </c>
      <c r="R112" s="38">
        <f t="shared" si="9"/>
        <v>8.631949874708611E-3</v>
      </c>
      <c r="S112" s="26">
        <v>0.50290167080076753</v>
      </c>
      <c r="T112" s="26">
        <v>0.50437304572438479</v>
      </c>
      <c r="U112" s="26">
        <v>0.62646336858006046</v>
      </c>
      <c r="V112" s="38">
        <f t="shared" si="10"/>
        <v>0.12209032285567567</v>
      </c>
      <c r="W112" s="26">
        <v>0.6442879206252633</v>
      </c>
      <c r="X112" s="26">
        <v>0.64619114514886478</v>
      </c>
      <c r="Y112" s="26">
        <v>0.76940143504531722</v>
      </c>
      <c r="Z112" s="38">
        <f t="shared" si="11"/>
        <v>0.12321028989645244</v>
      </c>
    </row>
    <row r="113" spans="1:26" x14ac:dyDescent="0.35">
      <c r="A113" s="8" t="s">
        <v>415</v>
      </c>
      <c r="B113" s="1" t="s">
        <v>111</v>
      </c>
      <c r="C113" s="3">
        <v>0.69558529457006613</v>
      </c>
      <c r="D113" s="3">
        <v>0.7016574585635359</v>
      </c>
      <c r="E113" s="3">
        <v>0.75517082886471576</v>
      </c>
      <c r="F113" s="33">
        <f t="shared" si="7"/>
        <v>5.3513370301179863E-2</v>
      </c>
      <c r="G113" s="3">
        <v>0.89493924011690507</v>
      </c>
      <c r="H113" s="3">
        <v>0.88919582565991406</v>
      </c>
      <c r="I113" s="3">
        <v>0.95235176957254486</v>
      </c>
      <c r="J113" s="33">
        <f t="shared" si="8"/>
        <v>6.3155943912630796E-2</v>
      </c>
      <c r="K113" s="3">
        <v>0.71694113810533178</v>
      </c>
      <c r="L113" s="3">
        <v>0.72145525418223155</v>
      </c>
      <c r="M113" s="3">
        <v>0.75517129928894633</v>
      </c>
      <c r="N113" s="33">
        <f t="shared" si="6"/>
        <v>3.3716045106714776E-2</v>
      </c>
      <c r="O113" s="3">
        <v>0.92336540029349423</v>
      </c>
      <c r="P113" s="3">
        <v>0.91456878349845705</v>
      </c>
      <c r="Q113" s="3">
        <v>0.95394311570782164</v>
      </c>
      <c r="R113" s="33">
        <f t="shared" si="9"/>
        <v>3.9374332209364593E-2</v>
      </c>
      <c r="S113" s="3">
        <v>0.33967391304347827</v>
      </c>
      <c r="T113" s="3">
        <v>0.36211699164345401</v>
      </c>
      <c r="U113" s="3">
        <v>0.75516224188790559</v>
      </c>
      <c r="V113" s="33">
        <f t="shared" si="10"/>
        <v>0.39304525024445158</v>
      </c>
      <c r="W113" s="3">
        <v>0.42119565217391303</v>
      </c>
      <c r="X113" s="3">
        <v>0.45403899721448465</v>
      </c>
      <c r="Y113" s="3">
        <v>0.92330383480825962</v>
      </c>
      <c r="Z113" s="33">
        <f t="shared" si="11"/>
        <v>0.46926483759377496</v>
      </c>
    </row>
    <row r="114" spans="1:26" x14ac:dyDescent="0.35">
      <c r="A114" s="8" t="s">
        <v>416</v>
      </c>
      <c r="B114" s="1" t="s">
        <v>112</v>
      </c>
      <c r="C114" s="3">
        <v>0.65968498659517427</v>
      </c>
      <c r="D114" s="3">
        <v>0.65710286913925819</v>
      </c>
      <c r="E114" s="3">
        <v>0.68368595908375596</v>
      </c>
      <c r="F114" s="33">
        <f t="shared" si="7"/>
        <v>2.6583089944497762E-2</v>
      </c>
      <c r="G114" s="3">
        <v>0.92694369973190349</v>
      </c>
      <c r="H114" s="3">
        <v>0.92827151854443668</v>
      </c>
      <c r="I114" s="3">
        <v>0.94317188319636303</v>
      </c>
      <c r="J114" s="33">
        <f t="shared" si="8"/>
        <v>1.4900364651926346E-2</v>
      </c>
      <c r="K114" s="3">
        <v>0.68303407841700259</v>
      </c>
      <c r="L114" s="3">
        <v>0.6795781399808245</v>
      </c>
      <c r="M114" s="3">
        <v>0.70582598696818699</v>
      </c>
      <c r="N114" s="33">
        <f t="shared" si="6"/>
        <v>2.6247846987362489E-2</v>
      </c>
      <c r="O114" s="3">
        <v>0.95731037009893738</v>
      </c>
      <c r="P114" s="3">
        <v>0.95934803451581974</v>
      </c>
      <c r="Q114" s="3">
        <v>0.97374472978152549</v>
      </c>
      <c r="R114" s="33">
        <f t="shared" si="9"/>
        <v>1.439669526570575E-2</v>
      </c>
      <c r="S114" s="3">
        <v>0.40980392156862744</v>
      </c>
      <c r="T114" s="3">
        <v>0.42315369261477048</v>
      </c>
      <c r="U114" s="3">
        <v>0.45309381237524948</v>
      </c>
      <c r="V114" s="33">
        <f t="shared" si="10"/>
        <v>2.9940119760479E-2</v>
      </c>
      <c r="W114" s="3">
        <v>0.60196078431372546</v>
      </c>
      <c r="X114" s="3">
        <v>0.60479041916167664</v>
      </c>
      <c r="Y114" s="3">
        <v>0.62475049900199597</v>
      </c>
      <c r="Z114" s="33">
        <f t="shared" si="11"/>
        <v>1.9960079840319334E-2</v>
      </c>
    </row>
    <row r="115" spans="1:26" x14ac:dyDescent="0.35">
      <c r="A115" s="8" t="s">
        <v>417</v>
      </c>
      <c r="B115" s="1" t="s">
        <v>113</v>
      </c>
      <c r="C115" s="3">
        <v>0.9211959964525529</v>
      </c>
      <c r="D115" s="3">
        <v>0.91025319628979695</v>
      </c>
      <c r="E115" s="3">
        <v>0.93717212090931801</v>
      </c>
      <c r="F115" s="33">
        <f t="shared" si="7"/>
        <v>2.6918924619521056E-2</v>
      </c>
      <c r="G115" s="3">
        <v>0.9826428480932472</v>
      </c>
      <c r="H115" s="3">
        <v>0.9691652043118576</v>
      </c>
      <c r="I115" s="3">
        <v>0.99400449662752932</v>
      </c>
      <c r="J115" s="33">
        <f t="shared" si="8"/>
        <v>2.4839292315671724E-2</v>
      </c>
      <c r="K115" s="3">
        <v>0.93009911319770477</v>
      </c>
      <c r="L115" s="3">
        <v>0.93192367199587411</v>
      </c>
      <c r="M115" s="3">
        <v>0.93924528301886789</v>
      </c>
      <c r="N115" s="33">
        <f t="shared" si="6"/>
        <v>7.3216110229937792E-3</v>
      </c>
      <c r="O115" s="3">
        <v>0.99230568596765778</v>
      </c>
      <c r="P115" s="3">
        <v>0.99110366168127906</v>
      </c>
      <c r="Q115" s="3">
        <v>0.99547169811320757</v>
      </c>
      <c r="R115" s="33">
        <f t="shared" si="9"/>
        <v>4.3680364319285125E-3</v>
      </c>
      <c r="S115" s="3">
        <v>0.61777777777777776</v>
      </c>
      <c r="T115" s="3">
        <v>0.15315315315315314</v>
      </c>
      <c r="U115" s="3">
        <v>0.6428571428571429</v>
      </c>
      <c r="V115" s="33">
        <f t="shared" si="10"/>
        <v>0.48970398970398976</v>
      </c>
      <c r="W115" s="3">
        <v>0.65333333333333332</v>
      </c>
      <c r="X115" s="3">
        <v>0.20270270270270271</v>
      </c>
      <c r="Y115" s="3">
        <v>0.7857142857142857</v>
      </c>
      <c r="Z115" s="33">
        <f t="shared" si="11"/>
        <v>0.58301158301158296</v>
      </c>
    </row>
    <row r="116" spans="1:26" x14ac:dyDescent="0.35">
      <c r="A116" s="8" t="s">
        <v>418</v>
      </c>
      <c r="B116" s="1" t="s">
        <v>114</v>
      </c>
      <c r="C116" s="3">
        <v>0.83812405446293492</v>
      </c>
      <c r="D116" s="3">
        <v>0.83144996596324028</v>
      </c>
      <c r="E116" s="3">
        <v>0.8650081566068516</v>
      </c>
      <c r="F116" s="33">
        <f t="shared" si="7"/>
        <v>3.3558190643611319E-2</v>
      </c>
      <c r="G116" s="3">
        <v>0.93835098335854761</v>
      </c>
      <c r="H116" s="3">
        <v>0.92770592239618788</v>
      </c>
      <c r="I116" s="3">
        <v>0.94507884719956503</v>
      </c>
      <c r="J116" s="33">
        <f t="shared" si="8"/>
        <v>1.7372924803377154E-2</v>
      </c>
      <c r="K116" s="3">
        <v>0.86438195664909201</v>
      </c>
      <c r="L116" s="3">
        <v>0.87053140096618353</v>
      </c>
      <c r="M116" s="3">
        <v>0.89680000000000004</v>
      </c>
      <c r="N116" s="33">
        <f t="shared" si="6"/>
        <v>2.6268599033816509E-2</v>
      </c>
      <c r="O116" s="3">
        <v>0.96426479203280613</v>
      </c>
      <c r="P116" s="3">
        <v>0.96231884057971018</v>
      </c>
      <c r="Q116" s="3">
        <v>0.97328000000000003</v>
      </c>
      <c r="R116" s="33">
        <f t="shared" si="9"/>
        <v>1.0961159420289857E-2</v>
      </c>
      <c r="S116" s="3">
        <v>0.67572463768115942</v>
      </c>
      <c r="T116" s="3">
        <v>0.61762114537444934</v>
      </c>
      <c r="U116" s="3">
        <v>0.68535262206148284</v>
      </c>
      <c r="V116" s="33">
        <f t="shared" si="10"/>
        <v>6.7731476687033498E-2</v>
      </c>
      <c r="W116" s="3">
        <v>0.77807971014492749</v>
      </c>
      <c r="X116" s="3">
        <v>0.73832599118942732</v>
      </c>
      <c r="Y116" s="3">
        <v>0.7857142857142857</v>
      </c>
      <c r="Z116" s="33">
        <f t="shared" si="11"/>
        <v>4.7388294524858376E-2</v>
      </c>
    </row>
    <row r="117" spans="1:26" x14ac:dyDescent="0.35">
      <c r="A117" s="8" t="s">
        <v>419</v>
      </c>
      <c r="B117" s="1" t="s">
        <v>115</v>
      </c>
      <c r="C117" s="3">
        <v>0.84738449283058948</v>
      </c>
      <c r="D117" s="3">
        <v>0.84112778413296552</v>
      </c>
      <c r="E117" s="3">
        <v>0.86799434838188794</v>
      </c>
      <c r="F117" s="33">
        <f t="shared" si="7"/>
        <v>2.686656424892242E-2</v>
      </c>
      <c r="G117" s="3">
        <v>0.94908390865639936</v>
      </c>
      <c r="H117" s="3">
        <v>0.94515846847453067</v>
      </c>
      <c r="I117" s="3">
        <v>0.96292807643140688</v>
      </c>
      <c r="J117" s="33">
        <f t="shared" si="8"/>
        <v>1.776960795687621E-2</v>
      </c>
      <c r="K117" s="3">
        <v>0.8840756558877364</v>
      </c>
      <c r="L117" s="3">
        <v>0.87813982424760872</v>
      </c>
      <c r="M117" s="3">
        <v>0.89426621695819275</v>
      </c>
      <c r="N117" s="33">
        <f t="shared" si="6"/>
        <v>1.6126392710584025E-2</v>
      </c>
      <c r="O117" s="3">
        <v>0.9834502745576571</v>
      </c>
      <c r="P117" s="3">
        <v>0.97962516525390775</v>
      </c>
      <c r="Q117" s="3">
        <v>0.98752843360263554</v>
      </c>
      <c r="R117" s="33">
        <f t="shared" si="9"/>
        <v>7.9032683487277877E-3</v>
      </c>
      <c r="S117" s="3">
        <v>0.60092213114754101</v>
      </c>
      <c r="T117" s="3">
        <v>0.60339660339660339</v>
      </c>
      <c r="U117" s="3">
        <v>0.70955534531693476</v>
      </c>
      <c r="V117" s="33">
        <f t="shared" si="10"/>
        <v>0.10615874192033137</v>
      </c>
      <c r="W117" s="3">
        <v>0.71823770491803274</v>
      </c>
      <c r="X117" s="3">
        <v>0.72377622377622375</v>
      </c>
      <c r="Y117" s="3">
        <v>0.81456953642384111</v>
      </c>
      <c r="Z117" s="33">
        <f t="shared" si="11"/>
        <v>9.0793312647617364E-2</v>
      </c>
    </row>
    <row r="118" spans="1:26" x14ac:dyDescent="0.35">
      <c r="A118" s="8" t="s">
        <v>420</v>
      </c>
      <c r="B118" s="1" t="s">
        <v>116</v>
      </c>
      <c r="C118" s="3">
        <v>0.95033014266121851</v>
      </c>
      <c r="D118" s="3">
        <v>0.94804340196537207</v>
      </c>
      <c r="E118" s="3">
        <v>0.96090519949159225</v>
      </c>
      <c r="F118" s="33">
        <f t="shared" si="7"/>
        <v>1.2861797526220187E-2</v>
      </c>
      <c r="G118" s="3">
        <v>0.98823645849534125</v>
      </c>
      <c r="H118" s="3">
        <v>0.98604936827328027</v>
      </c>
      <c r="I118" s="3">
        <v>0.99370334117372061</v>
      </c>
      <c r="J118" s="33">
        <f t="shared" si="8"/>
        <v>7.6539729004403423E-3</v>
      </c>
      <c r="K118" s="3">
        <v>0.95459870695266058</v>
      </c>
      <c r="L118" s="3">
        <v>0.9522384038556525</v>
      </c>
      <c r="M118" s="3">
        <v>0.9644309550864183</v>
      </c>
      <c r="N118" s="33">
        <f t="shared" si="6"/>
        <v>1.2192551230765791E-2</v>
      </c>
      <c r="O118" s="3">
        <v>0.99036723122984138</v>
      </c>
      <c r="P118" s="3">
        <v>0.98801095627965452</v>
      </c>
      <c r="Q118" s="3">
        <v>0.99539501226003224</v>
      </c>
      <c r="R118" s="33">
        <f t="shared" si="9"/>
        <v>7.3840559803777239E-3</v>
      </c>
      <c r="S118" s="3">
        <v>0.76448362720403018</v>
      </c>
      <c r="T118" s="3">
        <v>0.76986649713922439</v>
      </c>
      <c r="U118" s="3">
        <v>0.81022364217252396</v>
      </c>
      <c r="V118" s="33">
        <f t="shared" si="10"/>
        <v>4.0357145033299568E-2</v>
      </c>
      <c r="W118" s="3">
        <v>0.89546599496221657</v>
      </c>
      <c r="X118" s="3">
        <v>0.90273363000635731</v>
      </c>
      <c r="Y118" s="3">
        <v>0.921405750798722</v>
      </c>
      <c r="Z118" s="33">
        <f t="shared" si="11"/>
        <v>1.8672120792364688E-2</v>
      </c>
    </row>
    <row r="119" spans="1:26" x14ac:dyDescent="0.35">
      <c r="A119" s="8" t="s">
        <v>421</v>
      </c>
      <c r="B119" s="1" t="s">
        <v>117</v>
      </c>
      <c r="C119" s="3">
        <v>0.67931284196974573</v>
      </c>
      <c r="D119" s="3">
        <v>0.67189314750290363</v>
      </c>
      <c r="E119" s="3">
        <v>0.71455223880597019</v>
      </c>
      <c r="F119" s="33">
        <f t="shared" si="7"/>
        <v>4.2659091303066554E-2</v>
      </c>
      <c r="G119" s="3">
        <v>0.88276472481493407</v>
      </c>
      <c r="H119" s="3">
        <v>0.87025053924008633</v>
      </c>
      <c r="I119" s="3">
        <v>0.92537313432835822</v>
      </c>
      <c r="J119" s="33">
        <f t="shared" si="8"/>
        <v>5.5122595088271886E-2</v>
      </c>
      <c r="K119" s="3">
        <v>0.74410630090012864</v>
      </c>
      <c r="L119" s="3">
        <v>0.73830164515811247</v>
      </c>
      <c r="M119" s="3">
        <v>0.77865534603613384</v>
      </c>
      <c r="N119" s="33">
        <f t="shared" si="6"/>
        <v>4.035370087802137E-2</v>
      </c>
      <c r="O119" s="3">
        <v>0.96770967281040143</v>
      </c>
      <c r="P119" s="3">
        <v>0.95630972317998231</v>
      </c>
      <c r="Q119" s="3">
        <v>0.98528976206930596</v>
      </c>
      <c r="R119" s="33">
        <f t="shared" si="9"/>
        <v>2.8980038889323656E-2</v>
      </c>
      <c r="S119" s="3">
        <v>0.32676859289971494</v>
      </c>
      <c r="T119" s="3">
        <v>0.31765633210719918</v>
      </c>
      <c r="U119" s="3">
        <v>0.37830139823925429</v>
      </c>
      <c r="V119" s="33">
        <f t="shared" si="10"/>
        <v>6.0645066132055114E-2</v>
      </c>
      <c r="W119" s="3">
        <v>0.4205752785695776</v>
      </c>
      <c r="X119" s="3">
        <v>0.41119285338938516</v>
      </c>
      <c r="Y119" s="3">
        <v>0.61108234075608492</v>
      </c>
      <c r="Z119" s="33">
        <f t="shared" si="11"/>
        <v>0.19988948736669976</v>
      </c>
    </row>
    <row r="120" spans="1:26" x14ac:dyDescent="0.35">
      <c r="A120" s="8" t="s">
        <v>422</v>
      </c>
      <c r="B120" s="1" t="s">
        <v>118</v>
      </c>
      <c r="C120" s="3">
        <v>0.84040066777963274</v>
      </c>
      <c r="D120" s="3">
        <v>0.84602580108198089</v>
      </c>
      <c r="E120" s="3">
        <v>0.87220263956061972</v>
      </c>
      <c r="F120" s="33">
        <f t="shared" si="7"/>
        <v>2.6176838478638831E-2</v>
      </c>
      <c r="G120" s="3">
        <v>0.98898163606010014</v>
      </c>
      <c r="H120" s="3">
        <v>0.9874323761964211</v>
      </c>
      <c r="I120" s="3">
        <v>0.99516353799491764</v>
      </c>
      <c r="J120" s="33">
        <f t="shared" si="8"/>
        <v>7.7311617984965331E-3</v>
      </c>
      <c r="K120" s="3">
        <v>0.84002843938855309</v>
      </c>
      <c r="L120" s="3">
        <v>0.84629711751662973</v>
      </c>
      <c r="M120" s="3">
        <v>0.87402608771776236</v>
      </c>
      <c r="N120" s="33">
        <f t="shared" si="6"/>
        <v>2.772897020113263E-2</v>
      </c>
      <c r="O120" s="3">
        <v>0.98835762531105587</v>
      </c>
      <c r="P120" s="3">
        <v>0.98669623059866962</v>
      </c>
      <c r="Q120" s="3">
        <v>0.99571040882430184</v>
      </c>
      <c r="R120" s="33">
        <f t="shared" si="9"/>
        <v>9.0141782256322189E-3</v>
      </c>
      <c r="S120" s="3">
        <v>0.84615384615384615</v>
      </c>
      <c r="T120" s="3">
        <v>0.84189189189189184</v>
      </c>
      <c r="U120" s="3">
        <v>0.84536082474226804</v>
      </c>
      <c r="V120" s="33">
        <f t="shared" si="10"/>
        <v>3.468932850376194E-3</v>
      </c>
      <c r="W120" s="3">
        <v>0.99862637362637363</v>
      </c>
      <c r="X120" s="3">
        <v>0.99864864864864866</v>
      </c>
      <c r="Y120" s="3">
        <v>0.98711340206185572</v>
      </c>
      <c r="Z120" s="33">
        <f t="shared" si="11"/>
        <v>-1.1535246586792947E-2</v>
      </c>
    </row>
    <row r="121" spans="1:26" x14ac:dyDescent="0.35">
      <c r="A121" s="8" t="s">
        <v>423</v>
      </c>
      <c r="B121" s="1" t="s">
        <v>119</v>
      </c>
      <c r="C121" s="3">
        <v>0.69778803094042607</v>
      </c>
      <c r="D121" s="3">
        <v>0.69049951028403522</v>
      </c>
      <c r="E121" s="3">
        <v>0.76594556873691555</v>
      </c>
      <c r="F121" s="33">
        <f t="shared" si="7"/>
        <v>7.5446058452880327E-2</v>
      </c>
      <c r="G121" s="3">
        <v>0.85303297598045869</v>
      </c>
      <c r="H121" s="3">
        <v>0.84469007975374288</v>
      </c>
      <c r="I121" s="3">
        <v>0.89267271458478714</v>
      </c>
      <c r="J121" s="33">
        <f t="shared" si="8"/>
        <v>4.7982634831044257E-2</v>
      </c>
      <c r="K121" s="3">
        <v>0.78923682730170641</v>
      </c>
      <c r="L121" s="3">
        <v>0.78735177865612649</v>
      </c>
      <c r="M121" s="3">
        <v>0.81913009250147606</v>
      </c>
      <c r="N121" s="33">
        <f t="shared" si="6"/>
        <v>3.1778313845349571E-2</v>
      </c>
      <c r="O121" s="3">
        <v>0.97037314832177013</v>
      </c>
      <c r="P121" s="3">
        <v>0.96660079051383396</v>
      </c>
      <c r="Q121" s="3">
        <v>0.95788230663255269</v>
      </c>
      <c r="R121" s="33">
        <f t="shared" si="9"/>
        <v>-8.7184838812812693E-3</v>
      </c>
      <c r="S121" s="3">
        <v>0.45825147347740669</v>
      </c>
      <c r="T121" s="3">
        <v>0.45567800670819358</v>
      </c>
      <c r="U121" s="3">
        <v>0.6362763915547025</v>
      </c>
      <c r="V121" s="33">
        <f t="shared" si="10"/>
        <v>0.18059838484650892</v>
      </c>
      <c r="W121" s="3">
        <v>0.54567779960707274</v>
      </c>
      <c r="X121" s="3">
        <v>0.5491135601341639</v>
      </c>
      <c r="Y121" s="3">
        <v>0.73368522072936659</v>
      </c>
      <c r="Z121" s="33">
        <f t="shared" si="11"/>
        <v>0.18457166059520269</v>
      </c>
    </row>
    <row r="122" spans="1:26" x14ac:dyDescent="0.35">
      <c r="A122" s="8" t="s">
        <v>424</v>
      </c>
      <c r="B122" s="1" t="s">
        <v>120</v>
      </c>
      <c r="C122" s="3">
        <v>0.71886843530048727</v>
      </c>
      <c r="D122" s="3">
        <v>0.71235707397713188</v>
      </c>
      <c r="E122" s="3">
        <v>0.72382522671063476</v>
      </c>
      <c r="F122" s="33">
        <f t="shared" si="7"/>
        <v>1.1468152733502879E-2</v>
      </c>
      <c r="G122" s="3">
        <v>0.90538711423930696</v>
      </c>
      <c r="H122" s="3">
        <v>0.89750654360104698</v>
      </c>
      <c r="I122" s="3">
        <v>0.91563616378125856</v>
      </c>
      <c r="J122" s="33">
        <f t="shared" si="8"/>
        <v>1.8129620180211581E-2</v>
      </c>
      <c r="K122" s="3">
        <v>0.75732556257082728</v>
      </c>
      <c r="L122" s="3">
        <v>0.75406604238541153</v>
      </c>
      <c r="M122" s="3">
        <v>0.76010472917689409</v>
      </c>
      <c r="N122" s="33">
        <f t="shared" si="6"/>
        <v>6.0386867914825615E-3</v>
      </c>
      <c r="O122" s="3">
        <v>0.94657600777076245</v>
      </c>
      <c r="P122" s="3">
        <v>0.94085756530310494</v>
      </c>
      <c r="Q122" s="3">
        <v>0.96007200130911474</v>
      </c>
      <c r="R122" s="33">
        <f t="shared" si="9"/>
        <v>1.9214436006009805E-2</v>
      </c>
      <c r="S122" s="3">
        <v>0.52270850536746494</v>
      </c>
      <c r="T122" s="3">
        <v>0.49573378839590443</v>
      </c>
      <c r="U122" s="3">
        <v>0.53384747215081407</v>
      </c>
      <c r="V122" s="33">
        <f t="shared" si="10"/>
        <v>3.8113683754909644E-2</v>
      </c>
      <c r="W122" s="3">
        <v>0.69529314616019822</v>
      </c>
      <c r="X122" s="3">
        <v>0.67235494880546076</v>
      </c>
      <c r="Y122" s="3">
        <v>0.68294772922022284</v>
      </c>
      <c r="Z122" s="33">
        <f t="shared" si="11"/>
        <v>1.0592780414762082E-2</v>
      </c>
    </row>
    <row r="123" spans="1:26" x14ac:dyDescent="0.35">
      <c r="A123" s="8" t="s">
        <v>425</v>
      </c>
      <c r="B123" s="1" t="s">
        <v>121</v>
      </c>
      <c r="C123" s="3">
        <v>0.78602985074626863</v>
      </c>
      <c r="D123" s="3">
        <v>0.7829495345418912</v>
      </c>
      <c r="E123" s="3">
        <v>0.82545899632802933</v>
      </c>
      <c r="F123" s="33">
        <f t="shared" si="7"/>
        <v>4.2509461786138125E-2</v>
      </c>
      <c r="G123" s="3">
        <v>0.91164179104477616</v>
      </c>
      <c r="H123" s="3">
        <v>0.90507104360607549</v>
      </c>
      <c r="I123" s="3">
        <v>0.94810281517747863</v>
      </c>
      <c r="J123" s="33">
        <f t="shared" si="8"/>
        <v>4.3031771571403143E-2</v>
      </c>
      <c r="K123" s="3">
        <v>0.85042797040475848</v>
      </c>
      <c r="L123" s="3">
        <v>0.85196284087503749</v>
      </c>
      <c r="M123" s="3">
        <v>0.87509360491238575</v>
      </c>
      <c r="N123" s="33">
        <f t="shared" si="6"/>
        <v>2.3130764037348261E-2</v>
      </c>
      <c r="O123" s="3">
        <v>0.96677789061366604</v>
      </c>
      <c r="P123" s="3">
        <v>0.96314054540005989</v>
      </c>
      <c r="Q123" s="3">
        <v>0.98652089261644449</v>
      </c>
      <c r="R123" s="33">
        <f t="shared" si="9"/>
        <v>2.33803472163846E-2</v>
      </c>
      <c r="S123" s="3">
        <v>0.48650472334682859</v>
      </c>
      <c r="T123" s="3">
        <v>0.47382550335570472</v>
      </c>
      <c r="U123" s="3">
        <v>0.60348292029470862</v>
      </c>
      <c r="V123" s="33">
        <f t="shared" si="10"/>
        <v>0.1296574169390039</v>
      </c>
      <c r="W123" s="3">
        <v>0.65519568151147101</v>
      </c>
      <c r="X123" s="3">
        <v>0.64496644295302008</v>
      </c>
      <c r="Y123" s="3">
        <v>0.77628935030140656</v>
      </c>
      <c r="Z123" s="33">
        <f t="shared" si="11"/>
        <v>0.13132290734838648</v>
      </c>
    </row>
    <row r="124" spans="1:26" x14ac:dyDescent="0.35">
      <c r="A124" s="8" t="s">
        <v>426</v>
      </c>
      <c r="B124" s="1" t="s">
        <v>122</v>
      </c>
      <c r="C124" s="3">
        <v>0.79107138496104723</v>
      </c>
      <c r="D124" s="3">
        <v>0.78959853083711673</v>
      </c>
      <c r="E124" s="3">
        <v>0.81759471141622175</v>
      </c>
      <c r="F124" s="33">
        <f t="shared" si="7"/>
        <v>2.7996180579105023E-2</v>
      </c>
      <c r="G124" s="3">
        <v>0.98058465821671914</v>
      </c>
      <c r="H124" s="3">
        <v>0.97974799775544563</v>
      </c>
      <c r="I124" s="3">
        <v>0.98281210272056951</v>
      </c>
      <c r="J124" s="33">
        <f t="shared" si="8"/>
        <v>3.0641049651238816E-3</v>
      </c>
      <c r="K124" s="3">
        <v>0.81837398373983739</v>
      </c>
      <c r="L124" s="3">
        <v>0.81786384576010918</v>
      </c>
      <c r="M124" s="3">
        <v>0.84140507798126185</v>
      </c>
      <c r="N124" s="33">
        <f t="shared" si="6"/>
        <v>2.3541232221152675E-2</v>
      </c>
      <c r="O124" s="3">
        <v>0.9876964769647697</v>
      </c>
      <c r="P124" s="3">
        <v>0.98700449297617021</v>
      </c>
      <c r="Q124" s="3">
        <v>0.99031956749412664</v>
      </c>
      <c r="R124" s="33">
        <f t="shared" si="9"/>
        <v>3.3150745179564289E-3</v>
      </c>
      <c r="S124" s="3">
        <v>0.54212997281937236</v>
      </c>
      <c r="T124" s="3">
        <v>0.5435643564356436</v>
      </c>
      <c r="U124" s="3">
        <v>0.6073481629592602</v>
      </c>
      <c r="V124" s="33">
        <f t="shared" si="10"/>
        <v>6.3783806523616593E-2</v>
      </c>
      <c r="W124" s="3">
        <v>0.91574005436125527</v>
      </c>
      <c r="X124" s="3">
        <v>0.91658415841584162</v>
      </c>
      <c r="Y124" s="3">
        <v>0.91652086978255431</v>
      </c>
      <c r="Z124" s="33">
        <f t="shared" si="11"/>
        <v>-6.3288633287306162E-5</v>
      </c>
    </row>
    <row r="125" spans="1:26" x14ac:dyDescent="0.35">
      <c r="A125" s="8" t="s">
        <v>427</v>
      </c>
      <c r="B125" s="1" t="s">
        <v>123</v>
      </c>
      <c r="C125" s="3">
        <v>0.84645879393153922</v>
      </c>
      <c r="D125" s="3">
        <v>0.83856913551937629</v>
      </c>
      <c r="E125" s="3">
        <v>0.85300617236912291</v>
      </c>
      <c r="F125" s="33">
        <f t="shared" si="7"/>
        <v>1.4437036849746621E-2</v>
      </c>
      <c r="G125" s="3">
        <v>0.95387664862392318</v>
      </c>
      <c r="H125" s="3">
        <v>0.94473744554001371</v>
      </c>
      <c r="I125" s="3">
        <v>0.96007010592090225</v>
      </c>
      <c r="J125" s="33">
        <f t="shared" si="8"/>
        <v>1.5332660380888541E-2</v>
      </c>
      <c r="K125" s="3">
        <v>0.86725521669341898</v>
      </c>
      <c r="L125" s="3">
        <v>0.85927059012961915</v>
      </c>
      <c r="M125" s="3">
        <v>0.87283236994219648</v>
      </c>
      <c r="N125" s="33">
        <f t="shared" si="6"/>
        <v>1.3561779812577335E-2</v>
      </c>
      <c r="O125" s="3">
        <v>0.97447833065810596</v>
      </c>
      <c r="P125" s="3">
        <v>0.965381209242412</v>
      </c>
      <c r="Q125" s="3">
        <v>0.98145472061657035</v>
      </c>
      <c r="R125" s="33">
        <f t="shared" si="9"/>
        <v>1.6073511374158356E-2</v>
      </c>
      <c r="S125" s="3">
        <v>0.45205479452054792</v>
      </c>
      <c r="T125" s="3">
        <v>0.45015105740181272</v>
      </c>
      <c r="U125" s="3">
        <v>0.48275862068965519</v>
      </c>
      <c r="V125" s="33">
        <f t="shared" si="10"/>
        <v>3.2607563287842478E-2</v>
      </c>
      <c r="W125" s="3">
        <v>0.56316590563165903</v>
      </c>
      <c r="X125" s="3">
        <v>0.55740181268882172</v>
      </c>
      <c r="Y125" s="3">
        <v>0.56071964017991005</v>
      </c>
      <c r="Z125" s="33">
        <f t="shared" si="11"/>
        <v>3.3178274910883321E-3</v>
      </c>
    </row>
    <row r="126" spans="1:26" x14ac:dyDescent="0.35">
      <c r="A126" s="8" t="s">
        <v>428</v>
      </c>
      <c r="B126" s="1" t="s">
        <v>124</v>
      </c>
      <c r="C126" s="3">
        <v>0.95625985945790903</v>
      </c>
      <c r="D126" s="3">
        <v>0.95045264285018982</v>
      </c>
      <c r="E126" s="3">
        <v>0.95566645670817385</v>
      </c>
      <c r="F126" s="33">
        <f t="shared" si="7"/>
        <v>5.2138138579840287E-3</v>
      </c>
      <c r="G126" s="3">
        <v>0.99890052105741189</v>
      </c>
      <c r="H126" s="3">
        <v>0.9933807067069016</v>
      </c>
      <c r="I126" s="3">
        <v>0.99457338049324095</v>
      </c>
      <c r="J126" s="33">
        <f t="shared" si="8"/>
        <v>1.1926737863393599E-3</v>
      </c>
      <c r="K126" s="3">
        <v>0.95843617336360942</v>
      </c>
      <c r="L126" s="3">
        <v>0.95344365163706291</v>
      </c>
      <c r="M126" s="3">
        <v>0.95895634721525336</v>
      </c>
      <c r="N126" s="33">
        <f t="shared" si="6"/>
        <v>5.5126955781904519E-3</v>
      </c>
      <c r="O126" s="3">
        <v>0.99965445749827231</v>
      </c>
      <c r="P126" s="3">
        <v>0.99483831789889177</v>
      </c>
      <c r="Q126" s="3">
        <v>0.99628700451580532</v>
      </c>
      <c r="R126" s="33">
        <f t="shared" si="9"/>
        <v>1.4486866169135526E-3</v>
      </c>
      <c r="S126" s="3">
        <v>0.88956127080181546</v>
      </c>
      <c r="T126" s="3">
        <v>0.87515923566878984</v>
      </c>
      <c r="U126" s="3">
        <v>0.86318758815232721</v>
      </c>
      <c r="V126" s="33">
        <f t="shared" si="10"/>
        <v>-1.1971647516462625E-2</v>
      </c>
      <c r="W126" s="3">
        <v>0.97579425113464446</v>
      </c>
      <c r="X126" s="3">
        <v>0.95668789808917198</v>
      </c>
      <c r="Y126" s="3">
        <v>0.94640338504936528</v>
      </c>
      <c r="Z126" s="33">
        <f t="shared" si="11"/>
        <v>-1.0284513039806709E-2</v>
      </c>
    </row>
    <row r="127" spans="1:26" x14ac:dyDescent="0.35">
      <c r="A127" s="8" t="s">
        <v>429</v>
      </c>
      <c r="B127" s="1" t="s">
        <v>125</v>
      </c>
      <c r="C127" s="3">
        <v>0.88401598401598402</v>
      </c>
      <c r="D127" s="3">
        <v>0.88673606101205815</v>
      </c>
      <c r="E127" s="3">
        <v>0.89766292597549679</v>
      </c>
      <c r="F127" s="33">
        <f t="shared" si="7"/>
        <v>1.0926864963438643E-2</v>
      </c>
      <c r="G127" s="3">
        <v>0.97852147852147853</v>
      </c>
      <c r="H127" s="3">
        <v>0.97897557456456763</v>
      </c>
      <c r="I127" s="3">
        <v>0.97745289817769998</v>
      </c>
      <c r="J127" s="33">
        <f t="shared" si="8"/>
        <v>-1.5226763868676496E-3</v>
      </c>
      <c r="K127" s="3">
        <v>0.8990157883945048</v>
      </c>
      <c r="L127" s="3">
        <v>0.90225325293557601</v>
      </c>
      <c r="M127" s="3">
        <v>0.91059917573708127</v>
      </c>
      <c r="N127" s="33">
        <f t="shared" si="6"/>
        <v>8.3459228015052567E-3</v>
      </c>
      <c r="O127" s="3">
        <v>0.99313102316998159</v>
      </c>
      <c r="P127" s="3">
        <v>0.99397016820057127</v>
      </c>
      <c r="Q127" s="3">
        <v>0.99144034661312486</v>
      </c>
      <c r="R127" s="33">
        <f t="shared" si="9"/>
        <v>-2.5298215874464125E-3</v>
      </c>
      <c r="S127" s="3">
        <v>0.3125</v>
      </c>
      <c r="T127" s="3">
        <v>0.3</v>
      </c>
      <c r="U127" s="3">
        <v>0.40799999999999997</v>
      </c>
      <c r="V127" s="33">
        <f t="shared" si="10"/>
        <v>0.10799999999999998</v>
      </c>
      <c r="W127" s="3">
        <v>0.421875</v>
      </c>
      <c r="X127" s="3">
        <v>0.41199999999999998</v>
      </c>
      <c r="Y127" s="3">
        <v>0.44800000000000001</v>
      </c>
      <c r="Z127" s="33">
        <f t="shared" si="11"/>
        <v>3.6000000000000032E-2</v>
      </c>
    </row>
    <row r="128" spans="1:26" x14ac:dyDescent="0.35">
      <c r="A128" s="8" t="s">
        <v>430</v>
      </c>
      <c r="B128" s="1" t="s">
        <v>126</v>
      </c>
      <c r="C128" s="3">
        <v>0.92967071166729864</v>
      </c>
      <c r="D128" s="3">
        <v>0.92537561494482112</v>
      </c>
      <c r="E128" s="3">
        <v>0.95069249363036523</v>
      </c>
      <c r="F128" s="33">
        <f t="shared" si="7"/>
        <v>2.5316878685544109E-2</v>
      </c>
      <c r="G128" s="3">
        <v>0.97351788648716975</v>
      </c>
      <c r="H128" s="3">
        <v>0.96675973939635684</v>
      </c>
      <c r="I128" s="3">
        <v>0.9859541386293853</v>
      </c>
      <c r="J128" s="33">
        <f t="shared" si="8"/>
        <v>1.9194399233028459E-2</v>
      </c>
      <c r="K128" s="3">
        <v>0.9453312568944261</v>
      </c>
      <c r="L128" s="3">
        <v>0.94122170012815032</v>
      </c>
      <c r="M128" s="3">
        <v>0.95981020086516211</v>
      </c>
      <c r="N128" s="33">
        <f t="shared" si="6"/>
        <v>1.8588500737011793E-2</v>
      </c>
      <c r="O128" s="3">
        <v>0.9868600350399066</v>
      </c>
      <c r="P128" s="3">
        <v>0.9812387868432294</v>
      </c>
      <c r="Q128" s="3">
        <v>0.99416518560745781</v>
      </c>
      <c r="R128" s="33">
        <f t="shared" si="9"/>
        <v>1.2926398764228408E-2</v>
      </c>
      <c r="S128" s="3">
        <v>0.34245742092457421</v>
      </c>
      <c r="T128" s="3">
        <v>0.36092513694461353</v>
      </c>
      <c r="U128" s="3">
        <v>0.60781841109709966</v>
      </c>
      <c r="V128" s="33">
        <f t="shared" si="10"/>
        <v>0.24689327415248613</v>
      </c>
      <c r="W128" s="3">
        <v>0.47323600973236007</v>
      </c>
      <c r="X128" s="3">
        <v>0.45100426049908704</v>
      </c>
      <c r="Y128" s="3">
        <v>0.67717528373266078</v>
      </c>
      <c r="Z128" s="33">
        <f t="shared" si="11"/>
        <v>0.22617102323357374</v>
      </c>
    </row>
    <row r="129" spans="1:26" x14ac:dyDescent="0.35">
      <c r="A129" s="8" t="s">
        <v>431</v>
      </c>
      <c r="B129" s="1" t="s">
        <v>127</v>
      </c>
      <c r="C129" s="3">
        <v>0.96227370176274418</v>
      </c>
      <c r="D129" s="3">
        <v>0.95757203415862879</v>
      </c>
      <c r="E129" s="3">
        <v>0.97369989248963296</v>
      </c>
      <c r="F129" s="33">
        <f t="shared" si="7"/>
        <v>1.6127858331004163E-2</v>
      </c>
      <c r="G129" s="3">
        <v>0.99932110528823248</v>
      </c>
      <c r="H129" s="3">
        <v>0.99713706456963813</v>
      </c>
      <c r="I129" s="3">
        <v>0.99953924128398097</v>
      </c>
      <c r="J129" s="33">
        <f t="shared" si="8"/>
        <v>2.4021767143428407E-3</v>
      </c>
      <c r="K129" s="3">
        <v>0.96330286199412896</v>
      </c>
      <c r="L129" s="3">
        <v>0.95993835718175968</v>
      </c>
      <c r="M129" s="3">
        <v>0.97429810010668016</v>
      </c>
      <c r="N129" s="33">
        <f t="shared" si="6"/>
        <v>1.4359742924920482E-2</v>
      </c>
      <c r="O129" s="3">
        <v>0.9999521705597838</v>
      </c>
      <c r="P129" s="3">
        <v>0.99876219240481257</v>
      </c>
      <c r="Q129" s="3">
        <v>0.9997965060709022</v>
      </c>
      <c r="R129" s="33">
        <f t="shared" si="9"/>
        <v>1.0343136660896368E-3</v>
      </c>
      <c r="S129" s="3">
        <v>0.70106221547799696</v>
      </c>
      <c r="T129" s="3">
        <v>0.63735343383584586</v>
      </c>
      <c r="U129" s="3">
        <v>0.81414473684210531</v>
      </c>
      <c r="V129" s="33">
        <f t="shared" si="10"/>
        <v>0.17679130300625945</v>
      </c>
      <c r="W129" s="3">
        <v>0.83915022761760238</v>
      </c>
      <c r="X129" s="3">
        <v>0.77721943048576214</v>
      </c>
      <c r="Y129" s="3">
        <v>0.93092105263157898</v>
      </c>
      <c r="Z129" s="33">
        <f t="shared" si="11"/>
        <v>0.15370162214581684</v>
      </c>
    </row>
    <row r="130" spans="1:26" x14ac:dyDescent="0.35">
      <c r="A130" s="8" t="s">
        <v>432</v>
      </c>
      <c r="B130" s="1" t="s">
        <v>128</v>
      </c>
      <c r="C130" s="3">
        <v>0.76927880112394631</v>
      </c>
      <c r="D130" s="3">
        <v>0.77469642271086314</v>
      </c>
      <c r="E130" s="3">
        <v>0.84213970227384261</v>
      </c>
      <c r="F130" s="33">
        <f t="shared" si="7"/>
        <v>6.7443279562979463E-2</v>
      </c>
      <c r="G130" s="3">
        <v>0.90259132063690295</v>
      </c>
      <c r="H130" s="3">
        <v>0.90269117164424029</v>
      </c>
      <c r="I130" s="3">
        <v>0.96352036643219363</v>
      </c>
      <c r="J130" s="33">
        <f t="shared" si="8"/>
        <v>6.0829194787953345E-2</v>
      </c>
      <c r="K130" s="3">
        <v>0.82127419657959033</v>
      </c>
      <c r="L130" s="3">
        <v>0.82943878570001994</v>
      </c>
      <c r="M130" s="3">
        <v>0.86425159235668791</v>
      </c>
      <c r="N130" s="33">
        <f t="shared" si="6"/>
        <v>3.4812806656667972E-2</v>
      </c>
      <c r="O130" s="3">
        <v>0.96354068784063152</v>
      </c>
      <c r="P130" s="3">
        <v>0.96624725384461752</v>
      </c>
      <c r="Q130" s="3">
        <v>0.9920382165605095</v>
      </c>
      <c r="R130" s="33">
        <f t="shared" si="9"/>
        <v>2.5790962715891985E-2</v>
      </c>
      <c r="S130" s="3">
        <v>0.51428571428571423</v>
      </c>
      <c r="T130" s="3">
        <v>0.52253909843606261</v>
      </c>
      <c r="U130" s="3">
        <v>0.74012855831037649</v>
      </c>
      <c r="V130" s="33">
        <f t="shared" si="10"/>
        <v>0.21758945987431388</v>
      </c>
      <c r="W130" s="3">
        <v>0.60368663594470051</v>
      </c>
      <c r="X130" s="3">
        <v>0.60993560257589696</v>
      </c>
      <c r="Y130" s="3">
        <v>0.83195592286501374</v>
      </c>
      <c r="Z130" s="33">
        <f t="shared" si="11"/>
        <v>0.22202032028911678</v>
      </c>
    </row>
    <row r="131" spans="1:26" x14ac:dyDescent="0.35">
      <c r="A131" s="8" t="s">
        <v>433</v>
      </c>
      <c r="B131" s="1" t="s">
        <v>129</v>
      </c>
      <c r="C131" s="3">
        <v>0.72038180797304885</v>
      </c>
      <c r="D131" s="3">
        <v>0.71139541803034811</v>
      </c>
      <c r="E131" s="3">
        <v>0.75950486295313879</v>
      </c>
      <c r="F131" s="33">
        <f t="shared" si="7"/>
        <v>4.8109444922790678E-2</v>
      </c>
      <c r="G131" s="3">
        <v>0.82565974171813583</v>
      </c>
      <c r="H131" s="3">
        <v>0.81939898839631065</v>
      </c>
      <c r="I131" s="3">
        <v>0.87886825817860303</v>
      </c>
      <c r="J131" s="33">
        <f t="shared" si="8"/>
        <v>5.9469269782292389E-2</v>
      </c>
      <c r="K131" s="3">
        <v>0.82858068697342835</v>
      </c>
      <c r="L131" s="3">
        <v>0.82554517133956384</v>
      </c>
      <c r="M131" s="3">
        <v>0.83059548254620119</v>
      </c>
      <c r="N131" s="33">
        <f t="shared" si="6"/>
        <v>5.0503112066373479E-3</v>
      </c>
      <c r="O131" s="3">
        <v>0.95009721322099805</v>
      </c>
      <c r="P131" s="3">
        <v>0.95119418483904461</v>
      </c>
      <c r="Q131" s="3">
        <v>0.95995893223819306</v>
      </c>
      <c r="R131" s="33">
        <f t="shared" si="9"/>
        <v>8.7647473991484537E-3</v>
      </c>
      <c r="S131" s="3">
        <v>1.8907563025210083E-2</v>
      </c>
      <c r="T131" s="3">
        <v>1.2711864406779662E-2</v>
      </c>
      <c r="U131" s="3">
        <v>0.31847133757961782</v>
      </c>
      <c r="V131" s="33">
        <f t="shared" si="10"/>
        <v>0.30575947317283814</v>
      </c>
      <c r="W131" s="3">
        <v>1.8907563025210083E-2</v>
      </c>
      <c r="X131" s="3">
        <v>1.2711864406779662E-2</v>
      </c>
      <c r="Y131" s="3">
        <v>0.37579617834394907</v>
      </c>
      <c r="Z131" s="33">
        <f t="shared" si="11"/>
        <v>0.36308431393716939</v>
      </c>
    </row>
    <row r="132" spans="1:26" x14ac:dyDescent="0.35">
      <c r="A132" s="8" t="s">
        <v>434</v>
      </c>
      <c r="B132" s="1" t="s">
        <v>130</v>
      </c>
      <c r="C132" s="3">
        <v>0.75361037430002942</v>
      </c>
      <c r="D132" s="3">
        <v>0.74358171571696929</v>
      </c>
      <c r="E132" s="3">
        <v>0.80814376233509921</v>
      </c>
      <c r="F132" s="33">
        <f t="shared" si="7"/>
        <v>6.456204661812992E-2</v>
      </c>
      <c r="G132" s="3">
        <v>0.91708419294626187</v>
      </c>
      <c r="H132" s="3">
        <v>0.90461281569609686</v>
      </c>
      <c r="I132" s="3">
        <v>0.9530487171496832</v>
      </c>
      <c r="J132" s="33">
        <f t="shared" si="8"/>
        <v>4.8435901453586339E-2</v>
      </c>
      <c r="K132" s="3">
        <v>0.81933216168717049</v>
      </c>
      <c r="L132" s="3">
        <v>0.81069545568666834</v>
      </c>
      <c r="M132" s="3">
        <v>0.84625901068854092</v>
      </c>
      <c r="N132" s="33">
        <f t="shared" si="6"/>
        <v>3.5563555001872582E-2</v>
      </c>
      <c r="O132" s="3">
        <v>0.97598125366139421</v>
      </c>
      <c r="P132" s="3">
        <v>0.96472508159678638</v>
      </c>
      <c r="Q132" s="3">
        <v>0.98160576684066614</v>
      </c>
      <c r="R132" s="33">
        <f t="shared" si="9"/>
        <v>1.6880685243879756E-2</v>
      </c>
      <c r="S132" s="3">
        <v>0.41240875912408759</v>
      </c>
      <c r="T132" s="3">
        <v>0.41274752475247523</v>
      </c>
      <c r="U132" s="3">
        <v>0.614168247944339</v>
      </c>
      <c r="V132" s="33">
        <f t="shared" si="10"/>
        <v>0.20142072319186377</v>
      </c>
      <c r="W132" s="3">
        <v>0.61131386861313863</v>
      </c>
      <c r="X132" s="3">
        <v>0.60829207920792083</v>
      </c>
      <c r="Y132" s="3">
        <v>0.80771663504111324</v>
      </c>
      <c r="Z132" s="33">
        <f t="shared" si="11"/>
        <v>0.19942455583319241</v>
      </c>
    </row>
    <row r="133" spans="1:26" x14ac:dyDescent="0.35">
      <c r="A133" s="8" t="s">
        <v>435</v>
      </c>
      <c r="B133" s="1" t="s">
        <v>131</v>
      </c>
      <c r="C133" s="3">
        <v>0.69064667710897287</v>
      </c>
      <c r="D133" s="3">
        <v>0.68690637720488468</v>
      </c>
      <c r="E133" s="3">
        <v>0.75400406045567336</v>
      </c>
      <c r="F133" s="33">
        <f t="shared" si="7"/>
        <v>6.7097683250788687E-2</v>
      </c>
      <c r="G133" s="3">
        <v>0.8605952114567017</v>
      </c>
      <c r="H133" s="3">
        <v>0.86024423337856171</v>
      </c>
      <c r="I133" s="3">
        <v>0.88517933679224003</v>
      </c>
      <c r="J133" s="33">
        <f t="shared" si="8"/>
        <v>2.4935103413678328E-2</v>
      </c>
      <c r="K133" s="3">
        <v>0.75813274981765133</v>
      </c>
      <c r="L133" s="3">
        <v>0.75248848610904773</v>
      </c>
      <c r="M133" s="3">
        <v>0.77741649423588532</v>
      </c>
      <c r="N133" s="33">
        <f t="shared" si="6"/>
        <v>2.4928008126837597E-2</v>
      </c>
      <c r="O133" s="3">
        <v>0.96790663749088257</v>
      </c>
      <c r="P133" s="3">
        <v>0.96716683999405739</v>
      </c>
      <c r="Q133" s="3">
        <v>0.94605379840378367</v>
      </c>
      <c r="R133" s="33">
        <f t="shared" si="9"/>
        <v>-2.1113041590273718E-2</v>
      </c>
      <c r="S133" s="3">
        <v>0.46855496879500719</v>
      </c>
      <c r="T133" s="3">
        <v>0.47799337434926642</v>
      </c>
      <c r="U133" s="3">
        <v>0.6785714285714286</v>
      </c>
      <c r="V133" s="33">
        <f t="shared" si="10"/>
        <v>0.20057805422216218</v>
      </c>
      <c r="W133" s="3">
        <v>0.50744119059049453</v>
      </c>
      <c r="X133" s="3">
        <v>0.51964032181732134</v>
      </c>
      <c r="Y133" s="3">
        <v>0.68904761904761902</v>
      </c>
      <c r="Z133" s="33">
        <f t="shared" si="11"/>
        <v>0.16940729723029768</v>
      </c>
    </row>
    <row r="134" spans="1:26" x14ac:dyDescent="0.35">
      <c r="A134" s="8" t="s">
        <v>436</v>
      </c>
      <c r="B134" s="1" t="s">
        <v>132</v>
      </c>
      <c r="C134" s="3">
        <v>0.81179007907979872</v>
      </c>
      <c r="D134" s="3">
        <v>0.80289356825669678</v>
      </c>
      <c r="E134" s="3">
        <v>0.85244040862656068</v>
      </c>
      <c r="F134" s="33">
        <f t="shared" si="7"/>
        <v>4.9546840369863898E-2</v>
      </c>
      <c r="G134" s="3">
        <v>0.97124370956146655</v>
      </c>
      <c r="H134" s="3">
        <v>0.94757198109153418</v>
      </c>
      <c r="I134" s="3">
        <v>0.98183881952326901</v>
      </c>
      <c r="J134" s="33">
        <f t="shared" si="8"/>
        <v>3.4266838431734836E-2</v>
      </c>
      <c r="K134" s="3">
        <v>0.82761700607359767</v>
      </c>
      <c r="L134" s="3">
        <v>0.81699928724162507</v>
      </c>
      <c r="M134" s="3">
        <v>0.85147649834003147</v>
      </c>
      <c r="N134" s="33">
        <f t="shared" si="6"/>
        <v>3.4477211098406402E-2</v>
      </c>
      <c r="O134" s="3">
        <v>0.98213647731332621</v>
      </c>
      <c r="P134" s="3">
        <v>0.95260156806842478</v>
      </c>
      <c r="Q134" s="3">
        <v>0.98322558098899182</v>
      </c>
      <c r="R134" s="33">
        <f t="shared" si="9"/>
        <v>3.0624012920567045E-2</v>
      </c>
      <c r="S134" s="3">
        <v>0.74649963154016208</v>
      </c>
      <c r="T134" s="3">
        <v>0.74506939371804237</v>
      </c>
      <c r="U134" s="3">
        <v>0.85660377358490569</v>
      </c>
      <c r="V134" s="33">
        <f t="shared" si="10"/>
        <v>0.11153437986686332</v>
      </c>
      <c r="W134" s="3">
        <v>0.92630803242446569</v>
      </c>
      <c r="X134" s="3">
        <v>0.92695398100803506</v>
      </c>
      <c r="Y134" s="3">
        <v>0.97584905660377363</v>
      </c>
      <c r="Z134" s="33">
        <f t="shared" si="11"/>
        <v>4.889507559573858E-2</v>
      </c>
    </row>
    <row r="135" spans="1:26" x14ac:dyDescent="0.35">
      <c r="A135" s="8" t="s">
        <v>437</v>
      </c>
      <c r="B135" s="1" t="s">
        <v>133</v>
      </c>
      <c r="C135" s="3">
        <v>0.76304433111023928</v>
      </c>
      <c r="D135" s="3">
        <v>0.75973194047501724</v>
      </c>
      <c r="E135" s="3">
        <v>0.81722956436612826</v>
      </c>
      <c r="F135" s="33">
        <f t="shared" si="7"/>
        <v>5.7497623891111016E-2</v>
      </c>
      <c r="G135" s="3">
        <v>0.93742644174185952</v>
      </c>
      <c r="H135" s="3">
        <v>0.93840544003153636</v>
      </c>
      <c r="I135" s="3">
        <v>0.95105237395986297</v>
      </c>
      <c r="J135" s="33">
        <f t="shared" si="8"/>
        <v>1.2646933928326609E-2</v>
      </c>
      <c r="K135" s="3">
        <v>0.78235481473617152</v>
      </c>
      <c r="L135" s="3">
        <v>0.77879083903180291</v>
      </c>
      <c r="M135" s="3">
        <v>0.83411629606430737</v>
      </c>
      <c r="N135" s="33">
        <f t="shared" si="6"/>
        <v>5.5325457032504466E-2</v>
      </c>
      <c r="O135" s="3">
        <v>0.96379658137806556</v>
      </c>
      <c r="P135" s="3">
        <v>0.9640725062411809</v>
      </c>
      <c r="Q135" s="3">
        <v>0.97118697150015654</v>
      </c>
      <c r="R135" s="33">
        <f t="shared" si="9"/>
        <v>7.114465258975633E-3</v>
      </c>
      <c r="S135" s="3">
        <v>0.52895752895752901</v>
      </c>
      <c r="T135" s="3">
        <v>0.57173447537473232</v>
      </c>
      <c r="U135" s="3">
        <v>0.56289308176100628</v>
      </c>
      <c r="V135" s="33">
        <f t="shared" si="10"/>
        <v>-8.8413936137260452E-3</v>
      </c>
      <c r="W135" s="3">
        <v>0.61776061776061775</v>
      </c>
      <c r="X135" s="3">
        <v>0.68522483940042822</v>
      </c>
      <c r="Y135" s="3">
        <v>0.64779874213836475</v>
      </c>
      <c r="Z135" s="33">
        <f t="shared" si="11"/>
        <v>-3.7426097262063474E-2</v>
      </c>
    </row>
    <row r="136" spans="1:26" x14ac:dyDescent="0.35">
      <c r="A136" s="8" t="s">
        <v>438</v>
      </c>
      <c r="B136" s="1" t="s">
        <v>134</v>
      </c>
      <c r="C136" s="3">
        <v>0.69867278387678189</v>
      </c>
      <c r="D136" s="3">
        <v>0.69150693985459355</v>
      </c>
      <c r="E136" s="3">
        <v>0.79772689836929667</v>
      </c>
      <c r="F136" s="33">
        <f t="shared" si="7"/>
        <v>0.10621995851470312</v>
      </c>
      <c r="G136" s="3">
        <v>0.84253645747992789</v>
      </c>
      <c r="H136" s="3">
        <v>0.83393919365499014</v>
      </c>
      <c r="I136" s="3">
        <v>0.9484434195354966</v>
      </c>
      <c r="J136" s="33">
        <f t="shared" si="8"/>
        <v>0.11450422588050646</v>
      </c>
      <c r="K136" s="3">
        <v>0.78599221789883267</v>
      </c>
      <c r="L136" s="3">
        <v>0.77931488801054016</v>
      </c>
      <c r="M136" s="3">
        <v>0.82079403377933757</v>
      </c>
      <c r="N136" s="33">
        <f t="shared" si="6"/>
        <v>4.147914576879741E-2</v>
      </c>
      <c r="O136" s="3">
        <v>0.94682230869001294</v>
      </c>
      <c r="P136" s="3">
        <v>0.93697848045674137</v>
      </c>
      <c r="Q136" s="3">
        <v>0.9780653652116692</v>
      </c>
      <c r="R136" s="33">
        <f t="shared" si="9"/>
        <v>4.1086884754927833E-2</v>
      </c>
      <c r="S136" s="3">
        <v>0.42518618821936355</v>
      </c>
      <c r="T136" s="3">
        <v>0.42456608811748997</v>
      </c>
      <c r="U136" s="3">
        <v>0.72817460317460314</v>
      </c>
      <c r="V136" s="33">
        <f t="shared" si="10"/>
        <v>0.30360851505711317</v>
      </c>
      <c r="W136" s="3">
        <v>0.51591062965470547</v>
      </c>
      <c r="X136" s="3">
        <v>0.52069425901201605</v>
      </c>
      <c r="Y136" s="3">
        <v>0.85912698412698407</v>
      </c>
      <c r="Z136" s="33">
        <f t="shared" si="11"/>
        <v>0.33843272511496802</v>
      </c>
    </row>
    <row r="137" spans="1:26" x14ac:dyDescent="0.35">
      <c r="A137" s="8" t="s">
        <v>439</v>
      </c>
      <c r="B137" s="1" t="s">
        <v>135</v>
      </c>
      <c r="C137" s="3">
        <v>0.80879806027017664</v>
      </c>
      <c r="D137" s="3">
        <v>0.7997787610619469</v>
      </c>
      <c r="E137" s="3">
        <v>0.85861577273225842</v>
      </c>
      <c r="F137" s="33">
        <f t="shared" si="7"/>
        <v>5.8837011670311523E-2</v>
      </c>
      <c r="G137" s="3">
        <v>0.88396259092483542</v>
      </c>
      <c r="H137" s="3">
        <v>0.87378318584070791</v>
      </c>
      <c r="I137" s="3">
        <v>0.9362728967862235</v>
      </c>
      <c r="J137" s="33">
        <f t="shared" si="8"/>
        <v>6.2489710945515586E-2</v>
      </c>
      <c r="K137" s="3">
        <v>0.87370678778703004</v>
      </c>
      <c r="L137" s="3">
        <v>0.86951144094001231</v>
      </c>
      <c r="M137" s="3">
        <v>0.90279114533205007</v>
      </c>
      <c r="N137" s="33">
        <f t="shared" si="6"/>
        <v>3.3279704392037757E-2</v>
      </c>
      <c r="O137" s="3">
        <v>0.95293969215240981</v>
      </c>
      <c r="P137" s="3">
        <v>0.94298082869511446</v>
      </c>
      <c r="Q137" s="3">
        <v>0.97990856592877762</v>
      </c>
      <c r="R137" s="33">
        <f t="shared" si="9"/>
        <v>3.692773723366316E-2</v>
      </c>
      <c r="S137" s="3">
        <v>0.10884353741496598</v>
      </c>
      <c r="T137" s="3">
        <v>0.20942408376963351</v>
      </c>
      <c r="U137" s="3">
        <v>0.40248447204968946</v>
      </c>
      <c r="V137" s="33">
        <f t="shared" si="10"/>
        <v>0.19306038828005595</v>
      </c>
      <c r="W137" s="3">
        <v>0.14013605442176871</v>
      </c>
      <c r="X137" s="3">
        <v>0.2879581151832461</v>
      </c>
      <c r="Y137" s="3">
        <v>0.48571428571428571</v>
      </c>
      <c r="Z137" s="33">
        <f t="shared" si="11"/>
        <v>0.19775617053103961</v>
      </c>
    </row>
    <row r="138" spans="1:26" x14ac:dyDescent="0.35">
      <c r="A138" s="8" t="s">
        <v>440</v>
      </c>
      <c r="B138" s="1" t="s">
        <v>136</v>
      </c>
      <c r="C138" s="3">
        <v>0.68050373134328357</v>
      </c>
      <c r="D138" s="3">
        <v>0.68255739795918369</v>
      </c>
      <c r="E138" s="3">
        <v>0.64261825131390349</v>
      </c>
      <c r="F138" s="33">
        <f t="shared" si="7"/>
        <v>-3.9939146645280199E-2</v>
      </c>
      <c r="G138" s="3">
        <v>0.86847014925373134</v>
      </c>
      <c r="H138" s="3">
        <v>0.87101403061224492</v>
      </c>
      <c r="I138" s="3">
        <v>0.85730211817168334</v>
      </c>
      <c r="J138" s="33">
        <f t="shared" si="8"/>
        <v>-1.371191244056158E-2</v>
      </c>
      <c r="K138" s="3">
        <v>0.76619836443698885</v>
      </c>
      <c r="L138" s="3">
        <v>0.76893287435456115</v>
      </c>
      <c r="M138" s="3">
        <v>0.69183326244151422</v>
      </c>
      <c r="N138" s="33">
        <f t="shared" ref="N138:N201" si="12">M138-L138</f>
        <v>-7.7099611913046928E-2</v>
      </c>
      <c r="O138" s="3">
        <v>0.98322499475781089</v>
      </c>
      <c r="P138" s="3">
        <v>0.98321858864027534</v>
      </c>
      <c r="Q138" s="3">
        <v>0.95767758400680558</v>
      </c>
      <c r="R138" s="33">
        <f t="shared" si="9"/>
        <v>-2.5541004633469755E-2</v>
      </c>
      <c r="S138" s="3">
        <v>0.43475646422128683</v>
      </c>
      <c r="T138" s="3">
        <v>0.43534482758620691</v>
      </c>
      <c r="U138" s="3">
        <v>0.49587824984147116</v>
      </c>
      <c r="V138" s="33">
        <f t="shared" si="10"/>
        <v>6.0533422255264258E-2</v>
      </c>
      <c r="W138" s="3">
        <v>0.53938665063138902</v>
      </c>
      <c r="X138" s="3">
        <v>0.54987684729064035</v>
      </c>
      <c r="Y138" s="3">
        <v>0.55802155992390612</v>
      </c>
      <c r="Z138" s="33">
        <f t="shared" si="11"/>
        <v>8.1447126332657716E-3</v>
      </c>
    </row>
    <row r="139" spans="1:26" x14ac:dyDescent="0.35">
      <c r="A139" s="8" t="s">
        <v>441</v>
      </c>
      <c r="B139" s="1" t="s">
        <v>137</v>
      </c>
      <c r="C139" s="3">
        <v>0.81291279793242077</v>
      </c>
      <c r="D139" s="3">
        <v>0.81043767746989126</v>
      </c>
      <c r="E139" s="3">
        <v>0.8402167545401289</v>
      </c>
      <c r="F139" s="33">
        <f t="shared" ref="F139:F202" si="13">E139-D139</f>
        <v>2.9779077070237636E-2</v>
      </c>
      <c r="G139" s="3">
        <v>0.96199865990236433</v>
      </c>
      <c r="H139" s="3">
        <v>0.95931655732889454</v>
      </c>
      <c r="I139" s="3">
        <v>0.97275922671353254</v>
      </c>
      <c r="J139" s="33">
        <f t="shared" ref="J139:J202" si="14">I139-H139</f>
        <v>1.3442669384638006E-2</v>
      </c>
      <c r="K139" s="3">
        <v>0.83089235275656448</v>
      </c>
      <c r="L139" s="3">
        <v>0.82833522450964503</v>
      </c>
      <c r="M139" s="3">
        <v>0.85699802571901185</v>
      </c>
      <c r="N139" s="33">
        <f t="shared" si="12"/>
        <v>2.8662801209366817E-2</v>
      </c>
      <c r="O139" s="3">
        <v>0.98106496495449313</v>
      </c>
      <c r="P139" s="3">
        <v>0.97865672448262819</v>
      </c>
      <c r="Q139" s="3">
        <v>0.98772744250573608</v>
      </c>
      <c r="R139" s="33">
        <f t="shared" ref="R139:R202" si="15">Q139-P139</f>
        <v>9.0707180231078821E-3</v>
      </c>
      <c r="S139" s="3">
        <v>0.61936936936936937</v>
      </c>
      <c r="T139" s="3">
        <v>0.63783220427305887</v>
      </c>
      <c r="U139" s="3">
        <v>0.65978198508318986</v>
      </c>
      <c r="V139" s="33">
        <f t="shared" ref="V139:V202" si="16">U139-T139</f>
        <v>2.1949780810130992E-2</v>
      </c>
      <c r="W139" s="3">
        <v>0.7567567567567568</v>
      </c>
      <c r="X139" s="3">
        <v>0.77279833246482543</v>
      </c>
      <c r="Y139" s="3">
        <v>0.81181870338496842</v>
      </c>
      <c r="Z139" s="33">
        <f t="shared" ref="Z139:Z202" si="17">Y139-X139</f>
        <v>3.9020370920142988E-2</v>
      </c>
    </row>
    <row r="140" spans="1:26" x14ac:dyDescent="0.35">
      <c r="A140" s="8" t="s">
        <v>442</v>
      </c>
      <c r="B140" s="1" t="s">
        <v>138</v>
      </c>
      <c r="C140" s="3">
        <v>0.78637101135749055</v>
      </c>
      <c r="D140" s="3">
        <v>0.79469074614705681</v>
      </c>
      <c r="E140" s="3">
        <v>0.83067435313044646</v>
      </c>
      <c r="F140" s="33">
        <f t="shared" si="13"/>
        <v>3.5983606983389649E-2</v>
      </c>
      <c r="G140" s="3">
        <v>0.96876690102758245</v>
      </c>
      <c r="H140" s="3">
        <v>0.96876909498268726</v>
      </c>
      <c r="I140" s="3">
        <v>0.97968896634937663</v>
      </c>
      <c r="J140" s="33">
        <f t="shared" si="14"/>
        <v>1.0919871366689371E-2</v>
      </c>
      <c r="K140" s="3">
        <v>0.78676988036593953</v>
      </c>
      <c r="L140" s="3">
        <v>0.79656792936485332</v>
      </c>
      <c r="M140" s="3">
        <v>0.82984990882311682</v>
      </c>
      <c r="N140" s="33">
        <f t="shared" si="12"/>
        <v>3.32819794582635E-2</v>
      </c>
      <c r="O140" s="3">
        <v>0.96896551724137936</v>
      </c>
      <c r="P140" s="3">
        <v>0.9687410994018798</v>
      </c>
      <c r="Q140" s="3">
        <v>0.97966054145041381</v>
      </c>
      <c r="R140" s="33">
        <f t="shared" si="15"/>
        <v>1.0919442048534012E-2</v>
      </c>
      <c r="S140" s="3">
        <v>0.7766323024054983</v>
      </c>
      <c r="T140" s="3">
        <v>0.75620437956204378</v>
      </c>
      <c r="U140" s="3">
        <v>0.84848484848484851</v>
      </c>
      <c r="V140" s="33">
        <f t="shared" si="16"/>
        <v>9.2280468922804726E-2</v>
      </c>
      <c r="W140" s="3">
        <v>0.96391752577319589</v>
      </c>
      <c r="X140" s="3">
        <v>0.96934306569343065</v>
      </c>
      <c r="Y140" s="3">
        <v>0.98030303030303034</v>
      </c>
      <c r="Z140" s="33">
        <f t="shared" si="17"/>
        <v>1.0959964609599693E-2</v>
      </c>
    </row>
    <row r="141" spans="1:26" x14ac:dyDescent="0.35">
      <c r="A141" s="8" t="s">
        <v>443</v>
      </c>
      <c r="B141" s="1" t="s">
        <v>139</v>
      </c>
      <c r="C141" s="3">
        <v>0.82527637862235892</v>
      </c>
      <c r="D141" s="3">
        <v>0.8144969632954846</v>
      </c>
      <c r="E141" s="3">
        <v>0.85130772778180386</v>
      </c>
      <c r="F141" s="33">
        <f t="shared" si="13"/>
        <v>3.6810764486319258E-2</v>
      </c>
      <c r="G141" s="3">
        <v>0.94295806894747169</v>
      </c>
      <c r="H141" s="3">
        <v>0.92791127541589646</v>
      </c>
      <c r="I141" s="3">
        <v>0.95315896962909286</v>
      </c>
      <c r="J141" s="33">
        <f t="shared" si="14"/>
        <v>2.5247694213196392E-2</v>
      </c>
      <c r="K141" s="3">
        <v>0.84254667444574094</v>
      </c>
      <c r="L141" s="3">
        <v>0.83028643327658946</v>
      </c>
      <c r="M141" s="3">
        <v>0.86493239271017053</v>
      </c>
      <c r="N141" s="33">
        <f t="shared" si="12"/>
        <v>3.4645959433581064E-2</v>
      </c>
      <c r="O141" s="3">
        <v>0.94719953325554263</v>
      </c>
      <c r="P141" s="3">
        <v>0.93175930723114497</v>
      </c>
      <c r="Q141" s="3">
        <v>0.95576131687242794</v>
      </c>
      <c r="R141" s="33">
        <f t="shared" si="15"/>
        <v>2.4002009641282962E-2</v>
      </c>
      <c r="S141" s="3">
        <v>0.67492063492063492</v>
      </c>
      <c r="T141" s="3">
        <v>0.68417837507635915</v>
      </c>
      <c r="U141" s="3">
        <v>0.73329089751750476</v>
      </c>
      <c r="V141" s="33">
        <f t="shared" si="16"/>
        <v>4.9112522441145612E-2</v>
      </c>
      <c r="W141" s="3">
        <v>0.90603174603174608</v>
      </c>
      <c r="X141" s="3">
        <v>0.89615149664019544</v>
      </c>
      <c r="Y141" s="3">
        <v>0.93061744112030553</v>
      </c>
      <c r="Z141" s="33">
        <f t="shared" si="17"/>
        <v>3.4465944480110089E-2</v>
      </c>
    </row>
    <row r="142" spans="1:26" x14ac:dyDescent="0.35">
      <c r="A142" s="8" t="s">
        <v>444</v>
      </c>
      <c r="B142" s="1" t="s">
        <v>140</v>
      </c>
      <c r="C142" s="3">
        <v>0.78178822824621841</v>
      </c>
      <c r="D142" s="3">
        <v>0.78066001534919416</v>
      </c>
      <c r="E142" s="3">
        <v>0.82723234798590906</v>
      </c>
      <c r="F142" s="33">
        <f t="shared" si="13"/>
        <v>4.6572332636714897E-2</v>
      </c>
      <c r="G142" s="3">
        <v>0.90654485547401531</v>
      </c>
      <c r="H142" s="3">
        <v>0.90391404451266311</v>
      </c>
      <c r="I142" s="3">
        <v>0.94562720171542347</v>
      </c>
      <c r="J142" s="33">
        <f t="shared" si="14"/>
        <v>4.1713157202760365E-2</v>
      </c>
      <c r="K142" s="3">
        <v>0.82098569157392687</v>
      </c>
      <c r="L142" s="3">
        <v>0.81976839014842606</v>
      </c>
      <c r="M142" s="3">
        <v>0.84325203252032521</v>
      </c>
      <c r="N142" s="33">
        <f t="shared" si="12"/>
        <v>2.3483642371899149E-2</v>
      </c>
      <c r="O142" s="3">
        <v>0.9508744038155803</v>
      </c>
      <c r="P142" s="3">
        <v>0.94845865274832819</v>
      </c>
      <c r="Q142" s="3">
        <v>0.9608130081300813</v>
      </c>
      <c r="R142" s="33">
        <f t="shared" si="15"/>
        <v>1.2354355381753113E-2</v>
      </c>
      <c r="S142" s="3">
        <v>0.14470284237726097</v>
      </c>
      <c r="T142" s="3">
        <v>0.15625</v>
      </c>
      <c r="U142" s="3">
        <v>0.56728232189973615</v>
      </c>
      <c r="V142" s="33">
        <f t="shared" si="16"/>
        <v>0.41103232189973615</v>
      </c>
      <c r="W142" s="3">
        <v>0.18604651162790697</v>
      </c>
      <c r="X142" s="3">
        <v>0.19270833333333334</v>
      </c>
      <c r="Y142" s="3">
        <v>0.69920844327176779</v>
      </c>
      <c r="Z142" s="33">
        <f t="shared" si="17"/>
        <v>0.50650010993843442</v>
      </c>
    </row>
    <row r="143" spans="1:26" x14ac:dyDescent="0.35">
      <c r="A143" s="8" t="s">
        <v>445</v>
      </c>
      <c r="B143" s="1" t="s">
        <v>141</v>
      </c>
      <c r="C143" s="3">
        <v>0.90328503374354907</v>
      </c>
      <c r="D143" s="3">
        <v>0.90109278559141959</v>
      </c>
      <c r="E143" s="3">
        <v>0.93408577878103838</v>
      </c>
      <c r="F143" s="33">
        <f t="shared" si="13"/>
        <v>3.2992993189618791E-2</v>
      </c>
      <c r="G143" s="3">
        <v>0.96402342199285429</v>
      </c>
      <c r="H143" s="3">
        <v>0.96003237883233838</v>
      </c>
      <c r="I143" s="3">
        <v>0.98414848256834708</v>
      </c>
      <c r="J143" s="33">
        <f t="shared" si="14"/>
        <v>2.4116103736008698E-2</v>
      </c>
      <c r="K143" s="3">
        <v>0.93111404087013838</v>
      </c>
      <c r="L143" s="3">
        <v>0.93008725021108918</v>
      </c>
      <c r="M143" s="3">
        <v>0.95331191847585295</v>
      </c>
      <c r="N143" s="33">
        <f t="shared" si="12"/>
        <v>2.322466826476377E-2</v>
      </c>
      <c r="O143" s="3">
        <v>0.98352010547132496</v>
      </c>
      <c r="P143" s="3">
        <v>0.98012946805516465</v>
      </c>
      <c r="Q143" s="3">
        <v>0.99412937527691625</v>
      </c>
      <c r="R143" s="33">
        <f t="shared" si="15"/>
        <v>1.3999907221751595E-2</v>
      </c>
      <c r="S143" s="3">
        <v>0.64322381930184802</v>
      </c>
      <c r="T143" s="3">
        <v>0.64367816091954022</v>
      </c>
      <c r="U143" s="3">
        <v>0.74933475252794035</v>
      </c>
      <c r="V143" s="33">
        <f t="shared" si="16"/>
        <v>0.10565659160840013</v>
      </c>
      <c r="W143" s="3">
        <v>0.78182751540041073</v>
      </c>
      <c r="X143" s="3">
        <v>0.7816091954022989</v>
      </c>
      <c r="Y143" s="3">
        <v>0.88823842469398617</v>
      </c>
      <c r="Z143" s="33">
        <f t="shared" si="17"/>
        <v>0.10662922929168728</v>
      </c>
    </row>
    <row r="144" spans="1:26" x14ac:dyDescent="0.35">
      <c r="A144" s="8" t="s">
        <v>446</v>
      </c>
      <c r="B144" s="1" t="s">
        <v>142</v>
      </c>
      <c r="C144" s="3">
        <v>0.61245465538089483</v>
      </c>
      <c r="D144" s="3">
        <v>0.61156334794406175</v>
      </c>
      <c r="E144" s="3">
        <v>0.67648889811164137</v>
      </c>
      <c r="F144" s="33">
        <f t="shared" si="13"/>
        <v>6.4925550167579615E-2</v>
      </c>
      <c r="G144" s="3">
        <v>0.78093510681176947</v>
      </c>
      <c r="H144" s="3">
        <v>0.77562095595908997</v>
      </c>
      <c r="I144" s="3">
        <v>0.86366466071799131</v>
      </c>
      <c r="J144" s="33">
        <f t="shared" si="14"/>
        <v>8.8043704758901331E-2</v>
      </c>
      <c r="K144" s="3">
        <v>0.67671863020700229</v>
      </c>
      <c r="L144" s="3">
        <v>0.68164794007490637</v>
      </c>
      <c r="M144" s="3">
        <v>0.69750795334040294</v>
      </c>
      <c r="N144" s="33">
        <f t="shared" si="12"/>
        <v>1.5860013265496575E-2</v>
      </c>
      <c r="O144" s="3">
        <v>0.86940966010733456</v>
      </c>
      <c r="P144" s="3">
        <v>0.8691813804173355</v>
      </c>
      <c r="Q144" s="3">
        <v>0.90111346765641565</v>
      </c>
      <c r="R144" s="33">
        <f t="shared" si="15"/>
        <v>3.1932087239080142E-2</v>
      </c>
      <c r="S144" s="3">
        <v>0.37273593898951385</v>
      </c>
      <c r="T144" s="3">
        <v>0.36277302943969608</v>
      </c>
      <c r="U144" s="3">
        <v>0.60076408787010505</v>
      </c>
      <c r="V144" s="33">
        <f t="shared" si="16"/>
        <v>0.23799105843040896</v>
      </c>
      <c r="W144" s="3">
        <v>0.45090562440419446</v>
      </c>
      <c r="X144" s="3">
        <v>0.44349477682811017</v>
      </c>
      <c r="Y144" s="3">
        <v>0.72874880611270298</v>
      </c>
      <c r="Z144" s="33">
        <f t="shared" si="17"/>
        <v>0.28525402928459281</v>
      </c>
    </row>
    <row r="145" spans="1:26" x14ac:dyDescent="0.35">
      <c r="A145" s="8" t="s">
        <v>447</v>
      </c>
      <c r="B145" s="1" t="s">
        <v>310</v>
      </c>
      <c r="C145" s="3">
        <v>0.64780342516753542</v>
      </c>
      <c r="D145" s="3">
        <v>0.63676991832331642</v>
      </c>
      <c r="E145" s="3">
        <v>0.66065927295132476</v>
      </c>
      <c r="F145" s="33">
        <f t="shared" si="13"/>
        <v>2.3889354628008341E-2</v>
      </c>
      <c r="G145" s="3">
        <v>0.79240506329113924</v>
      </c>
      <c r="H145" s="3">
        <v>0.78055170288179998</v>
      </c>
      <c r="I145" s="3">
        <v>0.84072704867529269</v>
      </c>
      <c r="J145" s="33">
        <f t="shared" si="14"/>
        <v>6.0175345793492707E-2</v>
      </c>
      <c r="K145" s="3">
        <v>0.75313507703332139</v>
      </c>
      <c r="L145" s="3">
        <v>0.74361364907700911</v>
      </c>
      <c r="M145" s="3">
        <v>0.71521456436931075</v>
      </c>
      <c r="N145" s="33">
        <f t="shared" si="12"/>
        <v>-2.8399084707698363E-2</v>
      </c>
      <c r="O145" s="3">
        <v>0.92063776424220711</v>
      </c>
      <c r="P145" s="3">
        <v>0.91068431847846354</v>
      </c>
      <c r="Q145" s="3">
        <v>0.91788965261006872</v>
      </c>
      <c r="R145" s="33">
        <f t="shared" si="15"/>
        <v>7.2053341316051789E-3</v>
      </c>
      <c r="S145" s="3">
        <v>0.12886142983230361</v>
      </c>
      <c r="T145" s="3">
        <v>0.12788632326820604</v>
      </c>
      <c r="U145" s="3">
        <v>0.3958521190261497</v>
      </c>
      <c r="V145" s="33">
        <f t="shared" si="16"/>
        <v>0.26796579575794366</v>
      </c>
      <c r="W145" s="3">
        <v>0.16063548102383055</v>
      </c>
      <c r="X145" s="3">
        <v>0.16074600355239788</v>
      </c>
      <c r="Y145" s="3">
        <v>0.46618575293056808</v>
      </c>
      <c r="Z145" s="33">
        <f t="shared" si="17"/>
        <v>0.3054397493781702</v>
      </c>
    </row>
    <row r="146" spans="1:26" x14ac:dyDescent="0.35">
      <c r="A146" s="24" t="s">
        <v>618</v>
      </c>
      <c r="B146" s="25" t="s">
        <v>11</v>
      </c>
      <c r="C146" s="26">
        <v>0.94549224348848182</v>
      </c>
      <c r="D146" s="26">
        <v>0.9401084077633457</v>
      </c>
      <c r="E146" s="26">
        <v>0.95249899972067675</v>
      </c>
      <c r="F146" s="38">
        <f t="shared" si="13"/>
        <v>1.2390591957331054E-2</v>
      </c>
      <c r="G146" s="26">
        <v>0.98328419066079331</v>
      </c>
      <c r="H146" s="26">
        <v>0.97841039865163337</v>
      </c>
      <c r="I146" s="26">
        <v>0.98742856495776177</v>
      </c>
      <c r="J146" s="38">
        <f t="shared" si="14"/>
        <v>9.0181663061283945E-3</v>
      </c>
      <c r="K146" s="26">
        <v>0.95590528338833081</v>
      </c>
      <c r="L146" s="26">
        <v>0.95136744564349107</v>
      </c>
      <c r="M146" s="26">
        <v>0.96079251966723722</v>
      </c>
      <c r="N146" s="38">
        <f t="shared" si="12"/>
        <v>9.4250740237461494E-3</v>
      </c>
      <c r="O146" s="26">
        <v>0.99184474613273976</v>
      </c>
      <c r="P146" s="26">
        <v>0.98747730606672379</v>
      </c>
      <c r="Q146" s="26">
        <v>0.99406591567019653</v>
      </c>
      <c r="R146" s="38">
        <f t="shared" si="15"/>
        <v>6.5886096034727393E-3</v>
      </c>
      <c r="S146" s="26">
        <v>0.39342403628117911</v>
      </c>
      <c r="T146" s="26">
        <v>0.41493157490628246</v>
      </c>
      <c r="U146" s="26">
        <v>0.52753265960069018</v>
      </c>
      <c r="V146" s="38">
        <f t="shared" si="16"/>
        <v>0.11260108469440772</v>
      </c>
      <c r="W146" s="26">
        <v>0.52942916296953568</v>
      </c>
      <c r="X146" s="26">
        <v>0.55548529876699337</v>
      </c>
      <c r="Y146" s="26">
        <v>0.64732561005669209</v>
      </c>
      <c r="Z146" s="38">
        <f t="shared" si="17"/>
        <v>9.1840311289698717E-2</v>
      </c>
    </row>
    <row r="147" spans="1:26" x14ac:dyDescent="0.35">
      <c r="A147" s="8" t="s">
        <v>448</v>
      </c>
      <c r="B147" s="1" t="s">
        <v>143</v>
      </c>
      <c r="C147" s="3">
        <v>0.93148387451541059</v>
      </c>
      <c r="D147" s="3">
        <v>0.92964433461976292</v>
      </c>
      <c r="E147" s="3">
        <v>0.93687698467485847</v>
      </c>
      <c r="F147" s="33">
        <f t="shared" si="13"/>
        <v>7.2326500550955464E-3</v>
      </c>
      <c r="G147" s="3">
        <v>0.98295345192598493</v>
      </c>
      <c r="H147" s="3">
        <v>0.98070355665380238</v>
      </c>
      <c r="I147" s="3">
        <v>0.98953472318100233</v>
      </c>
      <c r="J147" s="33">
        <f t="shared" si="14"/>
        <v>8.8311665271999518E-3</v>
      </c>
      <c r="K147" s="3">
        <v>0.9425386651804375</v>
      </c>
      <c r="L147" s="3">
        <v>0.94111652134526103</v>
      </c>
      <c r="M147" s="3">
        <v>0.94436971021803706</v>
      </c>
      <c r="N147" s="33">
        <f t="shared" si="12"/>
        <v>3.2531888727760361E-3</v>
      </c>
      <c r="O147" s="3">
        <v>0.99378570433328683</v>
      </c>
      <c r="P147" s="3">
        <v>0.99212999660287626</v>
      </c>
      <c r="Q147" s="3">
        <v>0.99495543971750466</v>
      </c>
      <c r="R147" s="33">
        <f t="shared" si="15"/>
        <v>2.8254431146284009E-3</v>
      </c>
      <c r="S147" s="3">
        <v>0.11522633744855967</v>
      </c>
      <c r="T147" s="3">
        <v>0.34487734487734489</v>
      </c>
      <c r="U147" s="3">
        <v>0.4352720450281426</v>
      </c>
      <c r="V147" s="33">
        <f t="shared" si="16"/>
        <v>9.0394700150797702E-2</v>
      </c>
      <c r="W147" s="3">
        <v>0.1831275720164609</v>
      </c>
      <c r="X147" s="3">
        <v>0.39826839826839827</v>
      </c>
      <c r="Y147" s="3">
        <v>0.62664165103189495</v>
      </c>
      <c r="Z147" s="33">
        <f t="shared" si="17"/>
        <v>0.22837325276349668</v>
      </c>
    </row>
    <row r="148" spans="1:26" x14ac:dyDescent="0.35">
      <c r="A148" s="8" t="s">
        <v>449</v>
      </c>
      <c r="B148" s="1" t="s">
        <v>144</v>
      </c>
      <c r="C148" s="3">
        <v>0.91343126967471144</v>
      </c>
      <c r="D148" s="3">
        <v>0.90782405605293892</v>
      </c>
      <c r="E148" s="3">
        <v>0.90428760407750397</v>
      </c>
      <c r="F148" s="33">
        <f t="shared" si="13"/>
        <v>-3.536451975434951E-3</v>
      </c>
      <c r="G148" s="3">
        <v>0.99835107180332783</v>
      </c>
      <c r="H148" s="3">
        <v>0.99237057220708447</v>
      </c>
      <c r="I148" s="3">
        <v>0.99330791378102867</v>
      </c>
      <c r="J148" s="33">
        <f t="shared" si="14"/>
        <v>9.3734157394420592E-4</v>
      </c>
      <c r="K148" s="3">
        <v>0.91342478075106814</v>
      </c>
      <c r="L148" s="3">
        <v>0.90788756521062053</v>
      </c>
      <c r="M148" s="3">
        <v>0.90435053311541758</v>
      </c>
      <c r="N148" s="33">
        <f t="shared" si="12"/>
        <v>-3.5370320952029521E-3</v>
      </c>
      <c r="O148" s="3">
        <v>0.99835094820478221</v>
      </c>
      <c r="P148" s="3">
        <v>0.9924472475278362</v>
      </c>
      <c r="Q148" s="3">
        <v>0.99338469919838124</v>
      </c>
      <c r="R148" s="33">
        <f t="shared" si="15"/>
        <v>9.3745167054504197E-4</v>
      </c>
      <c r="S148" s="3" t="s">
        <v>645</v>
      </c>
      <c r="T148" s="3" t="s">
        <v>645</v>
      </c>
      <c r="U148" s="3" t="s">
        <v>645</v>
      </c>
      <c r="V148" s="33" t="s">
        <v>645</v>
      </c>
      <c r="W148" s="3" t="s">
        <v>645</v>
      </c>
      <c r="X148" s="3" t="s">
        <v>645</v>
      </c>
      <c r="Y148" s="3" t="s">
        <v>645</v>
      </c>
      <c r="Z148" s="33" t="s">
        <v>645</v>
      </c>
    </row>
    <row r="149" spans="1:26" x14ac:dyDescent="0.35">
      <c r="A149" s="8" t="s">
        <v>450</v>
      </c>
      <c r="B149" s="1" t="s">
        <v>145</v>
      </c>
      <c r="C149" s="3">
        <v>0.81968801472725517</v>
      </c>
      <c r="D149" s="3">
        <v>0.81257568700512339</v>
      </c>
      <c r="E149" s="3">
        <v>0.82865324219471648</v>
      </c>
      <c r="F149" s="33">
        <f t="shared" si="13"/>
        <v>1.6077555189593085E-2</v>
      </c>
      <c r="G149" s="3">
        <v>0.94351322546264893</v>
      </c>
      <c r="H149" s="3">
        <v>0.93581741965533305</v>
      </c>
      <c r="I149" s="3">
        <v>0.94670238315167188</v>
      </c>
      <c r="J149" s="33">
        <f t="shared" si="14"/>
        <v>1.0884963496338829E-2</v>
      </c>
      <c r="K149" s="3">
        <v>0.85796817091781119</v>
      </c>
      <c r="L149" s="3">
        <v>0.85389816184238332</v>
      </c>
      <c r="M149" s="3">
        <v>0.85838574423480085</v>
      </c>
      <c r="N149" s="33">
        <f t="shared" si="12"/>
        <v>4.4875823924175329E-3</v>
      </c>
      <c r="O149" s="3">
        <v>0.973076084586876</v>
      </c>
      <c r="P149" s="3">
        <v>0.96894147475174308</v>
      </c>
      <c r="Q149" s="3">
        <v>0.97368972746331239</v>
      </c>
      <c r="R149" s="33">
        <f t="shared" si="15"/>
        <v>4.7482527115693118E-3</v>
      </c>
      <c r="S149" s="3">
        <v>0.51351351351351349</v>
      </c>
      <c r="T149" s="3">
        <v>0.5043341213553979</v>
      </c>
      <c r="U149" s="3">
        <v>0.60808709175738729</v>
      </c>
      <c r="V149" s="33">
        <f t="shared" si="16"/>
        <v>0.10375297040198939</v>
      </c>
      <c r="W149" s="3">
        <v>0.70706190061028773</v>
      </c>
      <c r="X149" s="3">
        <v>0.68873128447596532</v>
      </c>
      <c r="Y149" s="3">
        <v>0.74650077760497668</v>
      </c>
      <c r="Z149" s="33">
        <f t="shared" si="17"/>
        <v>5.7769493129011362E-2</v>
      </c>
    </row>
    <row r="150" spans="1:26" x14ac:dyDescent="0.35">
      <c r="A150" s="8" t="s">
        <v>451</v>
      </c>
      <c r="B150" s="1" t="s">
        <v>146</v>
      </c>
      <c r="C150" s="3">
        <v>0.9278179384203481</v>
      </c>
      <c r="D150" s="3">
        <v>0.92424757471955654</v>
      </c>
      <c r="E150" s="3">
        <v>0.93779003815613071</v>
      </c>
      <c r="F150" s="33">
        <f t="shared" si="13"/>
        <v>1.354246343657417E-2</v>
      </c>
      <c r="G150" s="3">
        <v>0.98251673360107095</v>
      </c>
      <c r="H150" s="3">
        <v>0.97617864707266688</v>
      </c>
      <c r="I150" s="3">
        <v>0.98623285552232653</v>
      </c>
      <c r="J150" s="33">
        <f t="shared" si="14"/>
        <v>1.0054208449659652E-2</v>
      </c>
      <c r="K150" s="3">
        <v>0.93924231593995711</v>
      </c>
      <c r="L150" s="3">
        <v>0.93620170057044449</v>
      </c>
      <c r="M150" s="3">
        <v>0.94711321904560031</v>
      </c>
      <c r="N150" s="33">
        <f t="shared" si="12"/>
        <v>1.0911518475155813E-2</v>
      </c>
      <c r="O150" s="3">
        <v>0.99032275801396596</v>
      </c>
      <c r="P150" s="3">
        <v>0.98458185340652249</v>
      </c>
      <c r="Q150" s="3">
        <v>0.99226305609284338</v>
      </c>
      <c r="R150" s="33">
        <f t="shared" si="15"/>
        <v>7.6812026863208871E-3</v>
      </c>
      <c r="S150" s="3">
        <v>0.50204918032786883</v>
      </c>
      <c r="T150" s="3">
        <v>0.51251158480074144</v>
      </c>
      <c r="U150" s="3">
        <v>0.60171919770773641</v>
      </c>
      <c r="V150" s="33">
        <f t="shared" si="16"/>
        <v>8.9207612906994971E-2</v>
      </c>
      <c r="W150" s="3">
        <v>0.69159836065573765</v>
      </c>
      <c r="X150" s="3">
        <v>0.68674698795180722</v>
      </c>
      <c r="Y150" s="3">
        <v>0.76886341929321877</v>
      </c>
      <c r="Z150" s="33">
        <f t="shared" si="17"/>
        <v>8.2116431341411555E-2</v>
      </c>
    </row>
    <row r="151" spans="1:26" x14ac:dyDescent="0.35">
      <c r="A151" s="8" t="s">
        <v>452</v>
      </c>
      <c r="B151" s="1" t="s">
        <v>147</v>
      </c>
      <c r="C151" s="3">
        <v>0.92100888130550818</v>
      </c>
      <c r="D151" s="3">
        <v>0.91656176946592338</v>
      </c>
      <c r="E151" s="3">
        <v>0.92818358545795809</v>
      </c>
      <c r="F151" s="33">
        <f t="shared" si="13"/>
        <v>1.1621815992034712E-2</v>
      </c>
      <c r="G151" s="3">
        <v>0.98346239663997903</v>
      </c>
      <c r="H151" s="3">
        <v>0.97878079482107538</v>
      </c>
      <c r="I151" s="3">
        <v>0.98563224811744465</v>
      </c>
      <c r="J151" s="33">
        <f t="shared" si="14"/>
        <v>6.8514532963692698E-3</v>
      </c>
      <c r="K151" s="3">
        <v>0.92345044273064836</v>
      </c>
      <c r="L151" s="3">
        <v>0.91890794223826711</v>
      </c>
      <c r="M151" s="3">
        <v>0.93008450830512657</v>
      </c>
      <c r="N151" s="33">
        <f t="shared" si="12"/>
        <v>1.1176566066859461E-2</v>
      </c>
      <c r="O151" s="3">
        <v>0.98602597060180608</v>
      </c>
      <c r="P151" s="3">
        <v>0.98115974729241873</v>
      </c>
      <c r="Q151" s="3">
        <v>0.98782811414225191</v>
      </c>
      <c r="R151" s="33">
        <f t="shared" si="15"/>
        <v>6.668366849833185E-3</v>
      </c>
      <c r="S151" s="3">
        <v>0.36815920398009949</v>
      </c>
      <c r="T151" s="3">
        <v>0.29761904761904762</v>
      </c>
      <c r="U151" s="3">
        <v>0.33098591549295775</v>
      </c>
      <c r="V151" s="33">
        <f t="shared" si="16"/>
        <v>3.3366867873910133E-2</v>
      </c>
      <c r="W151" s="3">
        <v>0.40298507462686567</v>
      </c>
      <c r="X151" s="3">
        <v>0.35119047619047616</v>
      </c>
      <c r="Y151" s="3">
        <v>0.29577464788732394</v>
      </c>
      <c r="Z151" s="33">
        <f t="shared" si="17"/>
        <v>-5.5415828303152226E-2</v>
      </c>
    </row>
    <row r="152" spans="1:26" x14ac:dyDescent="0.35">
      <c r="A152" s="8" t="s">
        <v>453</v>
      </c>
      <c r="B152" s="1" t="s">
        <v>148</v>
      </c>
      <c r="C152" s="3">
        <v>0.96455262458275481</v>
      </c>
      <c r="D152" s="3">
        <v>0.95079147596420133</v>
      </c>
      <c r="E152" s="3">
        <v>0.96828531598513012</v>
      </c>
      <c r="F152" s="33">
        <f t="shared" si="13"/>
        <v>1.7493840020928797E-2</v>
      </c>
      <c r="G152" s="3">
        <v>0.99450565681032699</v>
      </c>
      <c r="H152" s="3">
        <v>0.97796111127306651</v>
      </c>
      <c r="I152" s="3">
        <v>0.99300069702602234</v>
      </c>
      <c r="J152" s="33">
        <f t="shared" si="14"/>
        <v>1.5039585752955831E-2</v>
      </c>
      <c r="K152" s="3">
        <v>0.96539864203753667</v>
      </c>
      <c r="L152" s="3">
        <v>0.95190310406366108</v>
      </c>
      <c r="M152" s="3">
        <v>0.96890000872778048</v>
      </c>
      <c r="N152" s="33">
        <f t="shared" si="12"/>
        <v>1.6996904664119405E-2</v>
      </c>
      <c r="O152" s="3">
        <v>0.99546357517715778</v>
      </c>
      <c r="P152" s="3">
        <v>0.97916971416869025</v>
      </c>
      <c r="Q152" s="3">
        <v>0.99368690541995175</v>
      </c>
      <c r="R152" s="33">
        <f t="shared" si="15"/>
        <v>1.4517191251261496E-2</v>
      </c>
      <c r="S152" s="3">
        <v>0.73809523809523814</v>
      </c>
      <c r="T152" s="3">
        <v>0.63934426229508201</v>
      </c>
      <c r="U152" s="3">
        <v>0.61016949152542377</v>
      </c>
      <c r="V152" s="33">
        <f t="shared" si="16"/>
        <v>-2.9174770769658243E-2</v>
      </c>
      <c r="W152" s="3">
        <v>0.73809523809523814</v>
      </c>
      <c r="X152" s="3">
        <v>0.63934426229508201</v>
      </c>
      <c r="Y152" s="3">
        <v>0.59322033898305082</v>
      </c>
      <c r="Z152" s="33">
        <f t="shared" si="17"/>
        <v>-4.612392331203119E-2</v>
      </c>
    </row>
    <row r="153" spans="1:26" x14ac:dyDescent="0.35">
      <c r="A153" s="8" t="s">
        <v>454</v>
      </c>
      <c r="B153" s="1" t="s">
        <v>149</v>
      </c>
      <c r="C153" s="3">
        <v>0.93364650616559008</v>
      </c>
      <c r="D153" s="3">
        <v>0.93014079017878892</v>
      </c>
      <c r="E153" s="3">
        <v>0.93614534119136916</v>
      </c>
      <c r="F153" s="33">
        <f t="shared" si="13"/>
        <v>6.0045510125802393E-3</v>
      </c>
      <c r="G153" s="3">
        <v>0.99543791499164369</v>
      </c>
      <c r="H153" s="3">
        <v>0.99439762264334774</v>
      </c>
      <c r="I153" s="3">
        <v>0.99264526813111875</v>
      </c>
      <c r="J153" s="33">
        <f t="shared" si="14"/>
        <v>-1.752354512228993E-3</v>
      </c>
      <c r="K153" s="3">
        <v>0.93582306018854244</v>
      </c>
      <c r="L153" s="3">
        <v>0.93248264398161729</v>
      </c>
      <c r="M153" s="3">
        <v>0.93826375989832833</v>
      </c>
      <c r="N153" s="33">
        <f t="shared" si="12"/>
        <v>5.7811159167110437E-3</v>
      </c>
      <c r="O153" s="3">
        <v>0.99714467005076146</v>
      </c>
      <c r="P153" s="3">
        <v>0.99623545516769341</v>
      </c>
      <c r="Q153" s="3">
        <v>0.99481865284974091</v>
      </c>
      <c r="R153" s="33">
        <f t="shared" si="15"/>
        <v>-1.4168023179524925E-3</v>
      </c>
      <c r="S153" s="3">
        <v>0.29333333333333333</v>
      </c>
      <c r="T153" s="3">
        <v>0.27397260273972601</v>
      </c>
      <c r="U153" s="3">
        <v>0.34246575342465752</v>
      </c>
      <c r="V153" s="33">
        <f t="shared" si="16"/>
        <v>6.8493150684931503E-2</v>
      </c>
      <c r="W153" s="3">
        <v>0.49333333333333335</v>
      </c>
      <c r="X153" s="3">
        <v>0.47945205479452052</v>
      </c>
      <c r="Y153" s="3">
        <v>0.38356164383561642</v>
      </c>
      <c r="Z153" s="33">
        <f t="shared" si="17"/>
        <v>-9.5890410958904104E-2</v>
      </c>
    </row>
    <row r="154" spans="1:26" x14ac:dyDescent="0.35">
      <c r="A154" s="8" t="s">
        <v>455</v>
      </c>
      <c r="B154" s="1" t="s">
        <v>150</v>
      </c>
      <c r="C154" s="3">
        <v>0.92112809628107573</v>
      </c>
      <c r="D154" s="3">
        <v>0.9220671548984386</v>
      </c>
      <c r="E154" s="3">
        <v>0.92917303873456436</v>
      </c>
      <c r="F154" s="33">
        <f t="shared" si="13"/>
        <v>7.1058838361257592E-3</v>
      </c>
      <c r="G154" s="3">
        <v>0.9867229661074356</v>
      </c>
      <c r="H154" s="3">
        <v>0.98860024872184604</v>
      </c>
      <c r="I154" s="3">
        <v>0.99201113875510716</v>
      </c>
      <c r="J154" s="33">
        <f t="shared" si="14"/>
        <v>3.4108900332611158E-3</v>
      </c>
      <c r="K154" s="3">
        <v>0.92548208113516461</v>
      </c>
      <c r="L154" s="3">
        <v>0.92603234926078692</v>
      </c>
      <c r="M154" s="3">
        <v>0.9308001377568591</v>
      </c>
      <c r="N154" s="33">
        <f t="shared" si="12"/>
        <v>4.7677884960721784E-3</v>
      </c>
      <c r="O154" s="3">
        <v>0.9914726214298708</v>
      </c>
      <c r="P154" s="3">
        <v>0.99290911618853406</v>
      </c>
      <c r="Q154" s="3">
        <v>0.99405349558030076</v>
      </c>
      <c r="R154" s="33">
        <f t="shared" si="15"/>
        <v>1.1443793917667033E-3</v>
      </c>
      <c r="S154" s="3">
        <v>0.30546623794212219</v>
      </c>
      <c r="T154" s="3">
        <v>0.28358208955223879</v>
      </c>
      <c r="U154" s="3">
        <v>0.65234375</v>
      </c>
      <c r="V154" s="33">
        <f t="shared" si="16"/>
        <v>0.36876166044776121</v>
      </c>
      <c r="W154" s="3">
        <v>0.31511254019292606</v>
      </c>
      <c r="X154" s="3">
        <v>0.29477611940298509</v>
      </c>
      <c r="Y154" s="3">
        <v>0.64453125</v>
      </c>
      <c r="Z154" s="33">
        <f t="shared" si="17"/>
        <v>0.34975513059701491</v>
      </c>
    </row>
    <row r="155" spans="1:26" x14ac:dyDescent="0.35">
      <c r="A155" s="8" t="s">
        <v>456</v>
      </c>
      <c r="B155" s="1" t="s">
        <v>151</v>
      </c>
      <c r="C155" s="3">
        <v>0.67768490774325818</v>
      </c>
      <c r="D155" s="3">
        <v>0.67290878246117714</v>
      </c>
      <c r="E155" s="3">
        <v>0.74527108140553522</v>
      </c>
      <c r="F155" s="33">
        <f t="shared" si="13"/>
        <v>7.2362298944358083E-2</v>
      </c>
      <c r="G155" s="3">
        <v>0.79977921463491564</v>
      </c>
      <c r="H155" s="3">
        <v>0.79430379746835444</v>
      </c>
      <c r="I155" s="3">
        <v>0.86525420979202494</v>
      </c>
      <c r="J155" s="33">
        <f t="shared" si="14"/>
        <v>7.0950412323670498E-2</v>
      </c>
      <c r="K155" s="3">
        <v>0.77752394693599458</v>
      </c>
      <c r="L155" s="3">
        <v>0.77559784439205115</v>
      </c>
      <c r="M155" s="3">
        <v>0.82560879811468968</v>
      </c>
      <c r="N155" s="33">
        <f t="shared" si="12"/>
        <v>5.0010953722638529E-2</v>
      </c>
      <c r="O155" s="3">
        <v>0.89804015871107368</v>
      </c>
      <c r="P155" s="3">
        <v>0.89554563826204114</v>
      </c>
      <c r="Q155" s="3">
        <v>0.94852606772233017</v>
      </c>
      <c r="R155" s="33">
        <f t="shared" si="15"/>
        <v>5.2980429460289025E-2</v>
      </c>
      <c r="S155" s="3">
        <v>0.30885401243707433</v>
      </c>
      <c r="T155" s="3">
        <v>0.31942028985507248</v>
      </c>
      <c r="U155" s="3">
        <v>0.45236659632197768</v>
      </c>
      <c r="V155" s="33">
        <f t="shared" si="16"/>
        <v>0.1329463064669052</v>
      </c>
      <c r="W155" s="3">
        <v>0.43677820550784718</v>
      </c>
      <c r="X155" s="3">
        <v>0.44579710144927537</v>
      </c>
      <c r="Y155" s="3">
        <v>0.56165209526680737</v>
      </c>
      <c r="Z155" s="33">
        <f t="shared" si="17"/>
        <v>0.115854993817532</v>
      </c>
    </row>
    <row r="156" spans="1:26" x14ac:dyDescent="0.35">
      <c r="A156" s="8" t="s">
        <v>457</v>
      </c>
      <c r="B156" s="1" t="s">
        <v>152</v>
      </c>
      <c r="C156" s="3">
        <v>0.7285579641847314</v>
      </c>
      <c r="D156" s="3">
        <v>0.73662645117231962</v>
      </c>
      <c r="E156" s="3">
        <v>0.84454912516823688</v>
      </c>
      <c r="F156" s="33">
        <f t="shared" si="13"/>
        <v>0.10792267399591726</v>
      </c>
      <c r="G156" s="3">
        <v>0.87653157398680492</v>
      </c>
      <c r="H156" s="3">
        <v>0.88026405645344863</v>
      </c>
      <c r="I156" s="3">
        <v>0.90780619111709282</v>
      </c>
      <c r="J156" s="33">
        <f t="shared" si="14"/>
        <v>2.7542134663644191E-2</v>
      </c>
      <c r="K156" s="3">
        <v>0.78957219251336896</v>
      </c>
      <c r="L156" s="3">
        <v>0.79809976247030878</v>
      </c>
      <c r="M156" s="3">
        <v>0.90804890473764643</v>
      </c>
      <c r="N156" s="33">
        <f t="shared" si="12"/>
        <v>0.10994914226733765</v>
      </c>
      <c r="O156" s="3">
        <v>0.94251336898395721</v>
      </c>
      <c r="P156" s="3">
        <v>0.94879915544998683</v>
      </c>
      <c r="Q156" s="3">
        <v>0.97580234335201221</v>
      </c>
      <c r="R156" s="33">
        <f t="shared" si="15"/>
        <v>2.7003187902025383E-2</v>
      </c>
      <c r="S156" s="3">
        <v>0.27579365079365081</v>
      </c>
      <c r="T156" s="3">
        <v>0.35099337748344372</v>
      </c>
      <c r="U156" s="3">
        <v>0.37593984962406013</v>
      </c>
      <c r="V156" s="33">
        <f t="shared" si="16"/>
        <v>2.4946472140616405E-2</v>
      </c>
      <c r="W156" s="3">
        <v>0.38690476190476192</v>
      </c>
      <c r="X156" s="3">
        <v>0.45033112582781459</v>
      </c>
      <c r="Y156" s="3">
        <v>0.40601503759398494</v>
      </c>
      <c r="Z156" s="33">
        <f t="shared" si="17"/>
        <v>-4.4316088233829654E-2</v>
      </c>
    </row>
    <row r="157" spans="1:26" x14ac:dyDescent="0.35">
      <c r="A157" s="8" t="s">
        <v>458</v>
      </c>
      <c r="B157" s="1" t="s">
        <v>153</v>
      </c>
      <c r="C157" s="3">
        <v>0.84443248231313439</v>
      </c>
      <c r="D157" s="3">
        <v>0.84134503378116021</v>
      </c>
      <c r="E157" s="3">
        <v>0.83945023410360975</v>
      </c>
      <c r="F157" s="33">
        <f t="shared" si="13"/>
        <v>-1.8947996775504627E-3</v>
      </c>
      <c r="G157" s="3">
        <v>0.92886804060289141</v>
      </c>
      <c r="H157" s="3">
        <v>0.9272346043333074</v>
      </c>
      <c r="I157" s="3">
        <v>0.9281075366258873</v>
      </c>
      <c r="J157" s="33">
        <f t="shared" si="14"/>
        <v>8.7293229257989768E-4</v>
      </c>
      <c r="K157" s="3">
        <v>0.90273713203649508</v>
      </c>
      <c r="L157" s="3">
        <v>0.89619437429243232</v>
      </c>
      <c r="M157" s="3">
        <v>0.88876679908714395</v>
      </c>
      <c r="N157" s="33">
        <f t="shared" si="12"/>
        <v>-7.4275752052883615E-3</v>
      </c>
      <c r="O157" s="3">
        <v>0.97538302633844032</v>
      </c>
      <c r="P157" s="3">
        <v>0.96960724549333799</v>
      </c>
      <c r="Q157" s="3">
        <v>0.97337503169639084</v>
      </c>
      <c r="R157" s="33">
        <f t="shared" si="15"/>
        <v>3.7677862030528475E-3</v>
      </c>
      <c r="S157" s="3">
        <v>0.35569985569985568</v>
      </c>
      <c r="T157" s="3">
        <v>0.38952654232424677</v>
      </c>
      <c r="U157" s="3">
        <v>0.42593905031892276</v>
      </c>
      <c r="V157" s="33">
        <f t="shared" si="16"/>
        <v>3.6412507994675991E-2</v>
      </c>
      <c r="W157" s="3">
        <v>0.53896103896103897</v>
      </c>
      <c r="X157" s="3">
        <v>0.57819225251076045</v>
      </c>
      <c r="Y157" s="3">
        <v>0.54854712969525155</v>
      </c>
      <c r="Z157" s="33">
        <f t="shared" si="17"/>
        <v>-2.9645122815508906E-2</v>
      </c>
    </row>
    <row r="158" spans="1:26" x14ac:dyDescent="0.35">
      <c r="A158" s="8" t="s">
        <v>459</v>
      </c>
      <c r="B158" s="1" t="s">
        <v>154</v>
      </c>
      <c r="C158" s="3">
        <v>0.93351383874849581</v>
      </c>
      <c r="D158" s="3">
        <v>0.92416413373860185</v>
      </c>
      <c r="E158" s="3">
        <v>0.94239805972411705</v>
      </c>
      <c r="F158" s="33">
        <f t="shared" si="13"/>
        <v>1.8233925985515209E-2</v>
      </c>
      <c r="G158" s="3">
        <v>0.98209987966305656</v>
      </c>
      <c r="H158" s="3">
        <v>0.97036474164133735</v>
      </c>
      <c r="I158" s="3">
        <v>0.98544793087767169</v>
      </c>
      <c r="J158" s="33">
        <f t="shared" si="14"/>
        <v>1.5083189236334338E-2</v>
      </c>
      <c r="K158" s="3">
        <v>0.94038929440389296</v>
      </c>
      <c r="L158" s="3">
        <v>0.94200626959247646</v>
      </c>
      <c r="M158" s="3">
        <v>0.94820902465498524</v>
      </c>
      <c r="N158" s="33">
        <f t="shared" si="12"/>
        <v>6.2027550625087802E-3</v>
      </c>
      <c r="O158" s="3">
        <v>0.98950729927007297</v>
      </c>
      <c r="P158" s="3">
        <v>0.98965517241379308</v>
      </c>
      <c r="Q158" s="3">
        <v>0.99224685997829121</v>
      </c>
      <c r="R158" s="33">
        <f t="shared" si="15"/>
        <v>2.5916875644981241E-3</v>
      </c>
      <c r="S158" s="3">
        <v>0.30555555555555558</v>
      </c>
      <c r="T158" s="3">
        <v>0.35499999999999998</v>
      </c>
      <c r="U158" s="3">
        <v>0.68918918918918914</v>
      </c>
      <c r="V158" s="33">
        <f t="shared" si="16"/>
        <v>0.33418918918918916</v>
      </c>
      <c r="W158" s="3">
        <v>0.30555555555555558</v>
      </c>
      <c r="X158" s="3">
        <v>0.35499999999999998</v>
      </c>
      <c r="Y158" s="3">
        <v>0.68918918918918914</v>
      </c>
      <c r="Z158" s="33">
        <f t="shared" si="17"/>
        <v>0.33418918918918916</v>
      </c>
    </row>
    <row r="159" spans="1:26" x14ac:dyDescent="0.35">
      <c r="A159" s="8" t="s">
        <v>460</v>
      </c>
      <c r="B159" s="1" t="s">
        <v>155</v>
      </c>
      <c r="C159" s="3">
        <v>0.92772004889975546</v>
      </c>
      <c r="D159" s="3">
        <v>0.91047227926078034</v>
      </c>
      <c r="E159" s="3">
        <v>0.94715715664854427</v>
      </c>
      <c r="F159" s="33">
        <f t="shared" si="13"/>
        <v>3.6684877387763937E-2</v>
      </c>
      <c r="G159" s="3">
        <v>0.96296862265688676</v>
      </c>
      <c r="H159" s="3">
        <v>0.94845995893223822</v>
      </c>
      <c r="I159" s="3">
        <v>0.97535694324475386</v>
      </c>
      <c r="J159" s="33">
        <f t="shared" si="14"/>
        <v>2.6896984312515637E-2</v>
      </c>
      <c r="K159" s="3">
        <v>0.95788659224052175</v>
      </c>
      <c r="L159" s="3">
        <v>0.95094017094017091</v>
      </c>
      <c r="M159" s="3">
        <v>0.97031622085617764</v>
      </c>
      <c r="N159" s="33">
        <f t="shared" si="12"/>
        <v>1.9376049916006721E-2</v>
      </c>
      <c r="O159" s="3">
        <v>0.98739913783574662</v>
      </c>
      <c r="P159" s="3">
        <v>0.98108262108262112</v>
      </c>
      <c r="Q159" s="3">
        <v>0.99124993077476875</v>
      </c>
      <c r="R159" s="33">
        <f t="shared" si="15"/>
        <v>1.016730969214763E-2</v>
      </c>
      <c r="S159" s="3">
        <v>0.57282184655396617</v>
      </c>
      <c r="T159" s="3">
        <v>0.54248704663212433</v>
      </c>
      <c r="U159" s="3">
        <v>0.68965517241379315</v>
      </c>
      <c r="V159" s="33">
        <f t="shared" si="16"/>
        <v>0.14716812578166882</v>
      </c>
      <c r="W159" s="3">
        <v>0.67555266579973994</v>
      </c>
      <c r="X159" s="3">
        <v>0.65181347150259072</v>
      </c>
      <c r="Y159" s="3">
        <v>0.79864532019704437</v>
      </c>
      <c r="Z159" s="33">
        <f t="shared" si="17"/>
        <v>0.14683184869445365</v>
      </c>
    </row>
    <row r="160" spans="1:26" x14ac:dyDescent="0.35">
      <c r="A160" s="8" t="s">
        <v>461</v>
      </c>
      <c r="B160" s="1" t="s">
        <v>156</v>
      </c>
      <c r="C160" s="3">
        <v>0.94034166445094391</v>
      </c>
      <c r="D160" s="3">
        <v>0.93630252100840339</v>
      </c>
      <c r="E160" s="3">
        <v>0.95176036437381561</v>
      </c>
      <c r="F160" s="33">
        <f t="shared" si="13"/>
        <v>1.5457843365412227E-2</v>
      </c>
      <c r="G160" s="3">
        <v>0.99418372773198616</v>
      </c>
      <c r="H160" s="3">
        <v>0.98877310924369743</v>
      </c>
      <c r="I160" s="3">
        <v>0.9981049901924931</v>
      </c>
      <c r="J160" s="33">
        <f t="shared" si="14"/>
        <v>9.3318809487956678E-3</v>
      </c>
      <c r="K160" s="3">
        <v>0.94132135130637373</v>
      </c>
      <c r="L160" s="3">
        <v>0.93815962504636341</v>
      </c>
      <c r="M160" s="3">
        <v>0.95201171420013975</v>
      </c>
      <c r="N160" s="33">
        <f t="shared" si="12"/>
        <v>1.3852089153776337E-2</v>
      </c>
      <c r="O160" s="3">
        <v>0.99497420535862868</v>
      </c>
      <c r="P160" s="3">
        <v>0.99052500252891396</v>
      </c>
      <c r="Q160" s="3">
        <v>0.99820293520583048</v>
      </c>
      <c r="R160" s="33">
        <f t="shared" si="15"/>
        <v>7.6779326769165213E-3</v>
      </c>
      <c r="S160" s="3">
        <v>0.2558139534883721</v>
      </c>
      <c r="T160" s="3">
        <v>0.34408602150537637</v>
      </c>
      <c r="U160" s="3">
        <v>0.7</v>
      </c>
      <c r="V160" s="33">
        <f t="shared" si="16"/>
        <v>0.35591397849462358</v>
      </c>
      <c r="W160" s="3">
        <v>0.44186046511627908</v>
      </c>
      <c r="X160" s="3">
        <v>0.43010752688172044</v>
      </c>
      <c r="Y160" s="3">
        <v>0.9</v>
      </c>
      <c r="Z160" s="33">
        <f t="shared" si="17"/>
        <v>0.46989247311827959</v>
      </c>
    </row>
    <row r="161" spans="1:26" x14ac:dyDescent="0.35">
      <c r="A161" s="8" t="s">
        <v>462</v>
      </c>
      <c r="B161" s="1" t="s">
        <v>157</v>
      </c>
      <c r="C161" s="3">
        <v>0.99163618572793144</v>
      </c>
      <c r="D161" s="3">
        <v>0.99032863163536267</v>
      </c>
      <c r="E161" s="3">
        <v>0.99469943380315629</v>
      </c>
      <c r="F161" s="33">
        <f t="shared" si="13"/>
        <v>4.3708021677936193E-3</v>
      </c>
      <c r="G161" s="3">
        <v>0.99827598257344552</v>
      </c>
      <c r="H161" s="3">
        <v>0.99805110964944332</v>
      </c>
      <c r="I161" s="3">
        <v>0.99944584989760266</v>
      </c>
      <c r="J161" s="33">
        <f t="shared" si="14"/>
        <v>1.3947402481593318E-3</v>
      </c>
      <c r="K161" s="3">
        <v>0.99172841232117059</v>
      </c>
      <c r="L161" s="3">
        <v>0.99039071264816347</v>
      </c>
      <c r="M161" s="3">
        <v>0.99472340015420202</v>
      </c>
      <c r="N161" s="33">
        <f t="shared" si="12"/>
        <v>4.3326875060385461E-3</v>
      </c>
      <c r="O161" s="3">
        <v>0.99836898271121677</v>
      </c>
      <c r="P161" s="3">
        <v>0.9981220428271792</v>
      </c>
      <c r="Q161" s="3">
        <v>0.99946993060909795</v>
      </c>
      <c r="R161" s="33">
        <f t="shared" si="15"/>
        <v>1.347887781918744E-3</v>
      </c>
      <c r="S161" s="3" t="s">
        <v>645</v>
      </c>
      <c r="T161" s="3" t="s">
        <v>645</v>
      </c>
      <c r="U161" s="3" t="s">
        <v>645</v>
      </c>
      <c r="V161" s="33" t="s">
        <v>645</v>
      </c>
      <c r="W161" s="3" t="s">
        <v>645</v>
      </c>
      <c r="X161" s="3" t="s">
        <v>645</v>
      </c>
      <c r="Y161" s="3" t="s">
        <v>645</v>
      </c>
      <c r="Z161" s="33" t="s">
        <v>645</v>
      </c>
    </row>
    <row r="162" spans="1:26" x14ac:dyDescent="0.35">
      <c r="A162" s="8" t="s">
        <v>463</v>
      </c>
      <c r="B162" s="1" t="s">
        <v>158</v>
      </c>
      <c r="C162" s="3">
        <v>0.98644292089592156</v>
      </c>
      <c r="D162" s="3">
        <v>0.98280133181527629</v>
      </c>
      <c r="E162" s="3">
        <v>0.98787637560645014</v>
      </c>
      <c r="F162" s="33">
        <f t="shared" si="13"/>
        <v>5.07504379117385E-3</v>
      </c>
      <c r="G162" s="3">
        <v>0.99911711055827168</v>
      </c>
      <c r="H162" s="3">
        <v>0.99559218214962908</v>
      </c>
      <c r="I162" s="3">
        <v>0.99902322529287102</v>
      </c>
      <c r="J162" s="33">
        <f t="shared" si="14"/>
        <v>3.4310431432419408E-3</v>
      </c>
      <c r="K162" s="3">
        <v>0.98653019192012648</v>
      </c>
      <c r="L162" s="3">
        <v>0.9828986424384879</v>
      </c>
      <c r="M162" s="3">
        <v>0.98794623357453781</v>
      </c>
      <c r="N162" s="33">
        <f t="shared" si="12"/>
        <v>5.0475911360499115E-3</v>
      </c>
      <c r="O162" s="3">
        <v>0.99920552871561141</v>
      </c>
      <c r="P162" s="3">
        <v>0.99569075924000661</v>
      </c>
      <c r="Q162" s="3">
        <v>0.99909844196139441</v>
      </c>
      <c r="R162" s="33">
        <f t="shared" si="15"/>
        <v>3.4076827213878058E-3</v>
      </c>
      <c r="S162" s="3">
        <v>2.2222222222222223E-2</v>
      </c>
      <c r="T162" s="3">
        <v>0</v>
      </c>
      <c r="U162" s="3">
        <v>0.25</v>
      </c>
      <c r="V162" s="33">
        <f t="shared" si="16"/>
        <v>0.25</v>
      </c>
      <c r="W162" s="3">
        <v>2.2222222222222223E-2</v>
      </c>
      <c r="X162" s="3">
        <v>0</v>
      </c>
      <c r="Y162" s="3">
        <v>0.20454545454545456</v>
      </c>
      <c r="Z162" s="33">
        <f t="shared" si="17"/>
        <v>0.20454545454545456</v>
      </c>
    </row>
    <row r="163" spans="1:26" x14ac:dyDescent="0.35">
      <c r="A163" s="8" t="s">
        <v>464</v>
      </c>
      <c r="B163" s="1" t="s">
        <v>159</v>
      </c>
      <c r="C163" s="3">
        <v>0.99568076578855214</v>
      </c>
      <c r="D163" s="3">
        <v>0.98405071468949368</v>
      </c>
      <c r="E163" s="3">
        <v>0.9972598387673246</v>
      </c>
      <c r="F163" s="33">
        <f t="shared" si="13"/>
        <v>1.3209124077830925E-2</v>
      </c>
      <c r="G163" s="3">
        <v>0.99926067162146393</v>
      </c>
      <c r="H163" s="3">
        <v>0.98756359525155457</v>
      </c>
      <c r="I163" s="3">
        <v>0.99988086255510111</v>
      </c>
      <c r="J163" s="33">
        <f t="shared" si="14"/>
        <v>1.2317267303546542E-2</v>
      </c>
      <c r="K163" s="3">
        <v>0.99568059771188422</v>
      </c>
      <c r="L163" s="3">
        <v>0.98405007066424388</v>
      </c>
      <c r="M163" s="3">
        <v>0.99729944400317716</v>
      </c>
      <c r="N163" s="33">
        <f t="shared" si="12"/>
        <v>1.3249373338933279E-2</v>
      </c>
      <c r="O163" s="3">
        <v>0.99926064285158378</v>
      </c>
      <c r="P163" s="3">
        <v>0.98756309307490409</v>
      </c>
      <c r="Q163" s="3">
        <v>0.99992057188244643</v>
      </c>
      <c r="R163" s="33">
        <f t="shared" si="15"/>
        <v>1.2357478807542344E-2</v>
      </c>
      <c r="S163" s="3" t="s">
        <v>645</v>
      </c>
      <c r="T163" s="3" t="s">
        <v>645</v>
      </c>
      <c r="U163" s="3" t="s">
        <v>645</v>
      </c>
      <c r="V163" s="33" t="s">
        <v>645</v>
      </c>
      <c r="W163" s="3" t="s">
        <v>645</v>
      </c>
      <c r="X163" s="3" t="s">
        <v>645</v>
      </c>
      <c r="Y163" s="3" t="s">
        <v>645</v>
      </c>
      <c r="Z163" s="33" t="s">
        <v>645</v>
      </c>
    </row>
    <row r="164" spans="1:26" x14ac:dyDescent="0.35">
      <c r="A164" s="8" t="s">
        <v>465</v>
      </c>
      <c r="B164" s="1" t="s">
        <v>160</v>
      </c>
      <c r="C164" s="3">
        <v>0.91219891219891225</v>
      </c>
      <c r="D164" s="3">
        <v>0.9068774741260075</v>
      </c>
      <c r="E164" s="3">
        <v>0.93403148820973148</v>
      </c>
      <c r="F164" s="33">
        <f t="shared" si="13"/>
        <v>2.7154014083723976E-2</v>
      </c>
      <c r="G164" s="3">
        <v>0.96496432860069226</v>
      </c>
      <c r="H164" s="3">
        <v>0.95810082510611916</v>
      </c>
      <c r="I164" s="3">
        <v>0.97592078079361688</v>
      </c>
      <c r="J164" s="33">
        <f t="shared" si="14"/>
        <v>1.7819955687497724E-2</v>
      </c>
      <c r="K164" s="3">
        <v>0.93454572409873737</v>
      </c>
      <c r="L164" s="3">
        <v>0.93081808558899137</v>
      </c>
      <c r="M164" s="3">
        <v>0.95170085042521257</v>
      </c>
      <c r="N164" s="33">
        <f t="shared" si="12"/>
        <v>2.0882764836221201E-2</v>
      </c>
      <c r="O164" s="3">
        <v>0.98223419238467047</v>
      </c>
      <c r="P164" s="3">
        <v>0.97585563788497409</v>
      </c>
      <c r="Q164" s="3">
        <v>0.98709354677338668</v>
      </c>
      <c r="R164" s="33">
        <f t="shared" si="15"/>
        <v>1.1237908888412584E-2</v>
      </c>
      <c r="S164" s="3">
        <v>0.46</v>
      </c>
      <c r="T164" s="3">
        <v>0.48581560283687941</v>
      </c>
      <c r="U164" s="3">
        <v>0.6025340215861098</v>
      </c>
      <c r="V164" s="33">
        <f t="shared" si="16"/>
        <v>0.11671841874923039</v>
      </c>
      <c r="W164" s="3">
        <v>0.61550000000000005</v>
      </c>
      <c r="X164" s="3">
        <v>0.64583333333333337</v>
      </c>
      <c r="Y164" s="3">
        <v>0.7663068981698733</v>
      </c>
      <c r="Z164" s="33">
        <f t="shared" si="17"/>
        <v>0.12047356483653993</v>
      </c>
    </row>
    <row r="165" spans="1:26" x14ac:dyDescent="0.35">
      <c r="A165" s="8" t="s">
        <v>466</v>
      </c>
      <c r="B165" s="1" t="s">
        <v>161</v>
      </c>
      <c r="C165" s="3">
        <v>0.91453961984695142</v>
      </c>
      <c r="D165" s="3">
        <v>0.91620502071168342</v>
      </c>
      <c r="E165" s="3">
        <v>0.92650800778326603</v>
      </c>
      <c r="F165" s="33">
        <f t="shared" si="13"/>
        <v>1.0302987071582614E-2</v>
      </c>
      <c r="G165" s="3">
        <v>0.99229819797580843</v>
      </c>
      <c r="H165" s="3">
        <v>0.99096671158357041</v>
      </c>
      <c r="I165" s="3">
        <v>0.99680686523973461</v>
      </c>
      <c r="J165" s="33">
        <f t="shared" si="14"/>
        <v>5.8401536561641931E-3</v>
      </c>
      <c r="K165" s="3">
        <v>0.91553402856719224</v>
      </c>
      <c r="L165" s="3">
        <v>0.91698301698301699</v>
      </c>
      <c r="M165" s="3">
        <v>0.92719828231886947</v>
      </c>
      <c r="N165" s="33">
        <f t="shared" si="12"/>
        <v>1.0215265335852486E-2</v>
      </c>
      <c r="O165" s="3">
        <v>0.99337715613107302</v>
      </c>
      <c r="P165" s="3">
        <v>0.9918081918081918</v>
      </c>
      <c r="Q165" s="3">
        <v>0.9976032356318969</v>
      </c>
      <c r="R165" s="33">
        <f t="shared" si="15"/>
        <v>5.7950438237051038E-3</v>
      </c>
      <c r="S165" s="3">
        <v>0</v>
      </c>
      <c r="T165" s="3">
        <v>0</v>
      </c>
      <c r="U165" s="3">
        <v>6.25E-2</v>
      </c>
      <c r="V165" s="33">
        <f t="shared" si="16"/>
        <v>6.25E-2</v>
      </c>
      <c r="W165" s="3">
        <v>0</v>
      </c>
      <c r="X165" s="3">
        <v>0</v>
      </c>
      <c r="Y165" s="3">
        <v>0</v>
      </c>
      <c r="Z165" s="33">
        <f t="shared" si="17"/>
        <v>0</v>
      </c>
    </row>
    <row r="166" spans="1:26" x14ac:dyDescent="0.35">
      <c r="A166" s="8" t="s">
        <v>467</v>
      </c>
      <c r="B166" s="1" t="s">
        <v>162</v>
      </c>
      <c r="C166" s="3">
        <v>0.95417735861632291</v>
      </c>
      <c r="D166" s="3">
        <v>0.94206933121230196</v>
      </c>
      <c r="E166" s="3">
        <v>0.94951156135907644</v>
      </c>
      <c r="F166" s="33">
        <f t="shared" si="13"/>
        <v>7.4422301467744756E-3</v>
      </c>
      <c r="G166" s="3">
        <v>0.99606758423034625</v>
      </c>
      <c r="H166" s="3">
        <v>0.98386027705972023</v>
      </c>
      <c r="I166" s="3">
        <v>0.99506627635430711</v>
      </c>
      <c r="J166" s="33">
        <f t="shared" si="14"/>
        <v>1.1205999294586877E-2</v>
      </c>
      <c r="K166" s="3">
        <v>0.95590203426124198</v>
      </c>
      <c r="L166" s="3">
        <v>0.94396164219358702</v>
      </c>
      <c r="M166" s="3">
        <v>0.95101758089520727</v>
      </c>
      <c r="N166" s="33">
        <f t="shared" si="12"/>
        <v>7.0559387016202457E-3</v>
      </c>
      <c r="O166" s="3">
        <v>0.99762446466809418</v>
      </c>
      <c r="P166" s="3">
        <v>0.98571571271601244</v>
      </c>
      <c r="Q166" s="3">
        <v>0.99676749018702382</v>
      </c>
      <c r="R166" s="33">
        <f t="shared" si="15"/>
        <v>1.1051777471011381E-2</v>
      </c>
      <c r="S166" s="3">
        <v>0.52100840336134457</v>
      </c>
      <c r="T166" s="3">
        <v>0.53900709219858156</v>
      </c>
      <c r="U166" s="3">
        <v>0.41860465116279072</v>
      </c>
      <c r="V166" s="33">
        <f t="shared" si="16"/>
        <v>-0.12040244103579084</v>
      </c>
      <c r="W166" s="3">
        <v>0.60504201680672265</v>
      </c>
      <c r="X166" s="3">
        <v>0.58865248226950351</v>
      </c>
      <c r="Y166" s="3">
        <v>0.39534883720930231</v>
      </c>
      <c r="Z166" s="33">
        <f t="shared" si="17"/>
        <v>-0.1933036450602012</v>
      </c>
    </row>
    <row r="167" spans="1:26" x14ac:dyDescent="0.35">
      <c r="A167" s="8" t="s">
        <v>468</v>
      </c>
      <c r="B167" s="1" t="s">
        <v>311</v>
      </c>
      <c r="C167" s="3">
        <v>0.96917167339702548</v>
      </c>
      <c r="D167" s="3">
        <v>0.96611536910044371</v>
      </c>
      <c r="E167" s="3">
        <v>0.97208374875373882</v>
      </c>
      <c r="F167" s="33">
        <f t="shared" si="13"/>
        <v>5.9683796532951083E-3</v>
      </c>
      <c r="G167" s="3">
        <v>0.99172658327587904</v>
      </c>
      <c r="H167" s="3">
        <v>0.98840258168616379</v>
      </c>
      <c r="I167" s="3">
        <v>0.99147557328015956</v>
      </c>
      <c r="J167" s="33">
        <f t="shared" si="14"/>
        <v>3.0729915939957664E-3</v>
      </c>
      <c r="K167" s="3">
        <v>0.97647058823529409</v>
      </c>
      <c r="L167" s="3">
        <v>0.97429608053554095</v>
      </c>
      <c r="M167" s="3">
        <v>0.97869762746087829</v>
      </c>
      <c r="N167" s="33">
        <f t="shared" si="12"/>
        <v>4.4015469253373407E-3</v>
      </c>
      <c r="O167" s="3">
        <v>0.99745762711864405</v>
      </c>
      <c r="P167" s="3">
        <v>0.995043180540651</v>
      </c>
      <c r="Q167" s="3">
        <v>0.99646643109540634</v>
      </c>
      <c r="R167" s="33">
        <f t="shared" si="15"/>
        <v>1.4232505547553398E-3</v>
      </c>
      <c r="S167" s="3">
        <v>0.37398373983739835</v>
      </c>
      <c r="T167" s="3">
        <v>0.35741444866920152</v>
      </c>
      <c r="U167" s="3">
        <v>0.44800000000000001</v>
      </c>
      <c r="V167" s="33">
        <f t="shared" si="16"/>
        <v>9.0585551330798486E-2</v>
      </c>
      <c r="W167" s="3">
        <v>0.52439024390243905</v>
      </c>
      <c r="X167" s="3">
        <v>0.49429657794676807</v>
      </c>
      <c r="Y167" s="3">
        <v>0.59599999999999997</v>
      </c>
      <c r="Z167" s="33">
        <f t="shared" si="17"/>
        <v>0.10170342205323191</v>
      </c>
    </row>
    <row r="168" spans="1:26" x14ac:dyDescent="0.35">
      <c r="A168" s="8" t="s">
        <v>469</v>
      </c>
      <c r="B168" s="1" t="s">
        <v>163</v>
      </c>
      <c r="C168" s="3">
        <v>0.91717407623655012</v>
      </c>
      <c r="D168" s="3">
        <v>0.90131208242775496</v>
      </c>
      <c r="E168" s="3">
        <v>0.94226903594114342</v>
      </c>
      <c r="F168" s="33">
        <f t="shared" si="13"/>
        <v>4.0956953513388461E-2</v>
      </c>
      <c r="G168" s="3">
        <v>0.95312369672199515</v>
      </c>
      <c r="H168" s="3">
        <v>0.95138050390404894</v>
      </c>
      <c r="I168" s="3">
        <v>0.98038112084907936</v>
      </c>
      <c r="J168" s="33">
        <f t="shared" si="14"/>
        <v>2.9000616945030422E-2</v>
      </c>
      <c r="K168" s="3">
        <v>0.94212901513140435</v>
      </c>
      <c r="L168" s="3">
        <v>0.94193892045454541</v>
      </c>
      <c r="M168" s="3">
        <v>0.96095221784552154</v>
      </c>
      <c r="N168" s="33">
        <f t="shared" si="12"/>
        <v>1.9013297390976125E-2</v>
      </c>
      <c r="O168" s="3">
        <v>0.97469250508804528</v>
      </c>
      <c r="P168" s="3">
        <v>0.97354403409090906</v>
      </c>
      <c r="Q168" s="3">
        <v>0.99297824970029114</v>
      </c>
      <c r="R168" s="33">
        <f t="shared" si="15"/>
        <v>1.9434215609382077E-2</v>
      </c>
      <c r="S168" s="3">
        <v>0.50726744186046513</v>
      </c>
      <c r="T168" s="3">
        <v>0.50647109577221738</v>
      </c>
      <c r="U168" s="3">
        <v>0.65480895915678528</v>
      </c>
      <c r="V168" s="33">
        <f t="shared" si="16"/>
        <v>0.14833786338456789</v>
      </c>
      <c r="W168" s="3">
        <v>0.59883720930232553</v>
      </c>
      <c r="X168" s="3">
        <v>0.73597929249352889</v>
      </c>
      <c r="Y168" s="3">
        <v>0.7865612648221344</v>
      </c>
      <c r="Z168" s="33">
        <f t="shared" si="17"/>
        <v>5.0581972328605507E-2</v>
      </c>
    </row>
    <row r="169" spans="1:26" x14ac:dyDescent="0.35">
      <c r="A169" s="8" t="s">
        <v>470</v>
      </c>
      <c r="B169" s="1" t="s">
        <v>164</v>
      </c>
      <c r="C169" s="3">
        <v>0.84420236876736365</v>
      </c>
      <c r="D169" s="3">
        <v>0.84382702218238848</v>
      </c>
      <c r="E169" s="3">
        <v>0.87985185185185188</v>
      </c>
      <c r="F169" s="33">
        <f t="shared" si="13"/>
        <v>3.602482966946341E-2</v>
      </c>
      <c r="G169" s="3">
        <v>0.93478578739581808</v>
      </c>
      <c r="H169" s="3">
        <v>0.93487190977668233</v>
      </c>
      <c r="I169" s="3">
        <v>0.95088888888888889</v>
      </c>
      <c r="J169" s="33">
        <f t="shared" si="14"/>
        <v>1.6016979112206564E-2</v>
      </c>
      <c r="K169" s="3">
        <v>0.89651247866027151</v>
      </c>
      <c r="L169" s="3">
        <v>0.89631297964631296</v>
      </c>
      <c r="M169" s="3">
        <v>0.91753601589667166</v>
      </c>
      <c r="N169" s="33">
        <f t="shared" si="12"/>
        <v>2.1223036250358707E-2</v>
      </c>
      <c r="O169" s="3">
        <v>0.98048939110641409</v>
      </c>
      <c r="P169" s="3">
        <v>0.97881214547881212</v>
      </c>
      <c r="Q169" s="3">
        <v>0.98352376221228677</v>
      </c>
      <c r="R169" s="33">
        <f t="shared" si="15"/>
        <v>4.7116167334746439E-3</v>
      </c>
      <c r="S169" s="3">
        <v>0.37690631808278868</v>
      </c>
      <c r="T169" s="3">
        <v>0.39471805852962172</v>
      </c>
      <c r="U169" s="3">
        <v>0.55977496483825595</v>
      </c>
      <c r="V169" s="33">
        <f t="shared" si="16"/>
        <v>0.16505690630863423</v>
      </c>
      <c r="W169" s="3">
        <v>0.52650689905591863</v>
      </c>
      <c r="X169" s="3">
        <v>0.5588865096359743</v>
      </c>
      <c r="Y169" s="3">
        <v>0.6736990154711674</v>
      </c>
      <c r="Z169" s="33">
        <f t="shared" si="17"/>
        <v>0.11481250583519309</v>
      </c>
    </row>
    <row r="170" spans="1:26" x14ac:dyDescent="0.35">
      <c r="A170" s="8" t="s">
        <v>471</v>
      </c>
      <c r="B170" s="1" t="s">
        <v>165</v>
      </c>
      <c r="C170" s="3">
        <v>0.83123772102161098</v>
      </c>
      <c r="D170" s="3">
        <v>0.83431472081218272</v>
      </c>
      <c r="E170" s="3">
        <v>0.87545126353790614</v>
      </c>
      <c r="F170" s="33">
        <f t="shared" si="13"/>
        <v>4.1136542725723424E-2</v>
      </c>
      <c r="G170" s="3">
        <v>0.93732809430255404</v>
      </c>
      <c r="H170" s="3">
        <v>0.9348223350253807</v>
      </c>
      <c r="I170" s="3">
        <v>0.95346971520256718</v>
      </c>
      <c r="J170" s="33">
        <f t="shared" si="14"/>
        <v>1.8647380177186479E-2</v>
      </c>
      <c r="K170" s="3">
        <v>0.84695932339911395</v>
      </c>
      <c r="L170" s="3">
        <v>0.84656852581380881</v>
      </c>
      <c r="M170" s="3">
        <v>0.88738738738738743</v>
      </c>
      <c r="N170" s="33">
        <f t="shared" si="12"/>
        <v>4.0818861573578613E-2</v>
      </c>
      <c r="O170" s="3">
        <v>0.95287958115183247</v>
      </c>
      <c r="P170" s="3">
        <v>0.94733568318473982</v>
      </c>
      <c r="Q170" s="3">
        <v>0.96805896805896807</v>
      </c>
      <c r="R170" s="33">
        <f t="shared" si="15"/>
        <v>2.0723284874228254E-2</v>
      </c>
      <c r="S170" s="3">
        <v>0.20161290322580644</v>
      </c>
      <c r="T170" s="3">
        <v>0.25490196078431371</v>
      </c>
      <c r="U170" s="3">
        <v>0.30392156862745096</v>
      </c>
      <c r="V170" s="33">
        <f t="shared" si="16"/>
        <v>4.9019607843137247E-2</v>
      </c>
      <c r="W170" s="3">
        <v>0.31451612903225806</v>
      </c>
      <c r="X170" s="3">
        <v>0.34313725490196079</v>
      </c>
      <c r="Y170" s="3">
        <v>0.25490196078431371</v>
      </c>
      <c r="Z170" s="33">
        <f t="shared" si="17"/>
        <v>-8.8235294117647078E-2</v>
      </c>
    </row>
    <row r="171" spans="1:26" x14ac:dyDescent="0.35">
      <c r="A171" s="8" t="s">
        <v>472</v>
      </c>
      <c r="B171" s="1" t="s">
        <v>166</v>
      </c>
      <c r="C171" s="3">
        <v>0.8215833421414227</v>
      </c>
      <c r="D171" s="3">
        <v>0.81880709296077381</v>
      </c>
      <c r="E171" s="3">
        <v>0.83818337434470958</v>
      </c>
      <c r="F171" s="33">
        <f t="shared" si="13"/>
        <v>1.9376281383935767E-2</v>
      </c>
      <c r="G171" s="3">
        <v>0.94614734171863435</v>
      </c>
      <c r="H171" s="3">
        <v>0.94255776464266527</v>
      </c>
      <c r="I171" s="3">
        <v>0.9597196961591955</v>
      </c>
      <c r="J171" s="33">
        <f t="shared" si="14"/>
        <v>1.7161931516530227E-2</v>
      </c>
      <c r="K171" s="3">
        <v>0.84456918327252317</v>
      </c>
      <c r="L171" s="3">
        <v>0.84176962933439614</v>
      </c>
      <c r="M171" s="3">
        <v>0.85480410974370558</v>
      </c>
      <c r="N171" s="33">
        <f t="shared" si="12"/>
        <v>1.3034480409309435E-2</v>
      </c>
      <c r="O171" s="3">
        <v>0.96620825147347744</v>
      </c>
      <c r="P171" s="3">
        <v>0.96179468200193585</v>
      </c>
      <c r="Q171" s="3">
        <v>0.97453991193406342</v>
      </c>
      <c r="R171" s="33">
        <f t="shared" si="15"/>
        <v>1.2745229932127566E-2</v>
      </c>
      <c r="S171" s="3">
        <v>0.45167118337850043</v>
      </c>
      <c r="T171" s="3">
        <v>0.43361986628462273</v>
      </c>
      <c r="U171" s="3">
        <v>0.53775510204081634</v>
      </c>
      <c r="V171" s="33">
        <f t="shared" si="16"/>
        <v>0.1041352357561936</v>
      </c>
      <c r="W171" s="3">
        <v>0.62330623306233057</v>
      </c>
      <c r="X171" s="3">
        <v>0.61986628462273163</v>
      </c>
      <c r="Y171" s="3">
        <v>0.69183673469387752</v>
      </c>
      <c r="Z171" s="33">
        <f t="shared" si="17"/>
        <v>7.1970450071145886E-2</v>
      </c>
    </row>
    <row r="172" spans="1:26" x14ac:dyDescent="0.35">
      <c r="A172" s="8" t="s">
        <v>473</v>
      </c>
      <c r="B172" s="1" t="s">
        <v>167</v>
      </c>
      <c r="C172" s="3">
        <v>0.8557775377969763</v>
      </c>
      <c r="D172" s="3">
        <v>0.8576968022946988</v>
      </c>
      <c r="E172" s="3">
        <v>0.89229792636479055</v>
      </c>
      <c r="F172" s="33">
        <f t="shared" si="13"/>
        <v>3.4601124070091749E-2</v>
      </c>
      <c r="G172" s="3">
        <v>0.96025917926565874</v>
      </c>
      <c r="H172" s="3">
        <v>0.95676192499734414</v>
      </c>
      <c r="I172" s="3">
        <v>0.97693609818027927</v>
      </c>
      <c r="J172" s="33">
        <f t="shared" si="14"/>
        <v>2.0174173182935129E-2</v>
      </c>
      <c r="K172" s="3">
        <v>0.87502842847395956</v>
      </c>
      <c r="L172" s="3">
        <v>0.87177060133630291</v>
      </c>
      <c r="M172" s="3">
        <v>0.90317791950736748</v>
      </c>
      <c r="N172" s="33">
        <f t="shared" si="12"/>
        <v>3.1407318171064569E-2</v>
      </c>
      <c r="O172" s="3">
        <v>0.97805321810325219</v>
      </c>
      <c r="P172" s="3">
        <v>0.96959910913140313</v>
      </c>
      <c r="Q172" s="3">
        <v>0.98597976687926103</v>
      </c>
      <c r="R172" s="33">
        <f t="shared" si="15"/>
        <v>1.6380657747857907E-2</v>
      </c>
      <c r="S172" s="3">
        <v>0.49248927038626611</v>
      </c>
      <c r="T172" s="3">
        <v>0.56581986143187069</v>
      </c>
      <c r="U172" s="3">
        <v>0.61592178770949724</v>
      </c>
      <c r="V172" s="33">
        <f t="shared" si="16"/>
        <v>5.0101926277626552E-2</v>
      </c>
      <c r="W172" s="3">
        <v>0.62446351931330468</v>
      </c>
      <c r="X172" s="3">
        <v>0.69053117782909934</v>
      </c>
      <c r="Y172" s="3">
        <v>0.7472067039106145</v>
      </c>
      <c r="Z172" s="33">
        <f t="shared" si="17"/>
        <v>5.667552608151516E-2</v>
      </c>
    </row>
    <row r="173" spans="1:26" x14ac:dyDescent="0.35">
      <c r="A173" s="24" t="s">
        <v>619</v>
      </c>
      <c r="B173" s="25" t="s">
        <v>12</v>
      </c>
      <c r="C173" s="26">
        <v>0.85984963682271154</v>
      </c>
      <c r="D173" s="26">
        <v>0.85754248956428614</v>
      </c>
      <c r="E173" s="26">
        <v>0.88528406989142028</v>
      </c>
      <c r="F173" s="38">
        <f t="shared" si="13"/>
        <v>2.7741580327134141E-2</v>
      </c>
      <c r="G173" s="26">
        <v>0.94819330791917444</v>
      </c>
      <c r="H173" s="26">
        <v>0.94503493141204498</v>
      </c>
      <c r="I173" s="26">
        <v>0.95942584009690213</v>
      </c>
      <c r="J173" s="38">
        <f t="shared" si="14"/>
        <v>1.4390908684857151E-2</v>
      </c>
      <c r="K173" s="26">
        <v>0.90271858219557422</v>
      </c>
      <c r="L173" s="26">
        <v>0.90253993410351585</v>
      </c>
      <c r="M173" s="26">
        <v>0.92038409006249744</v>
      </c>
      <c r="N173" s="38">
        <f t="shared" si="12"/>
        <v>1.7844155958981589E-2</v>
      </c>
      <c r="O173" s="26">
        <v>0.98654755311549358</v>
      </c>
      <c r="P173" s="26">
        <v>0.984068065229178</v>
      </c>
      <c r="Q173" s="26">
        <v>0.99142419601837672</v>
      </c>
      <c r="R173" s="38">
        <f t="shared" si="15"/>
        <v>7.3561307891987227E-3</v>
      </c>
      <c r="S173" s="26">
        <v>0.54201380623661033</v>
      </c>
      <c r="T173" s="26">
        <v>0.54722733548090197</v>
      </c>
      <c r="U173" s="26">
        <v>0.63682175084964254</v>
      </c>
      <c r="V173" s="38">
        <f t="shared" si="16"/>
        <v>8.9594415368740576E-2</v>
      </c>
      <c r="W173" s="26">
        <v>0.66383004046655558</v>
      </c>
      <c r="X173" s="26">
        <v>0.67585135757017945</v>
      </c>
      <c r="Y173" s="26">
        <v>0.73291925465838514</v>
      </c>
      <c r="Z173" s="38">
        <f t="shared" si="17"/>
        <v>5.7067897088205699E-2</v>
      </c>
    </row>
    <row r="174" spans="1:26" x14ac:dyDescent="0.35">
      <c r="A174" s="8" t="s">
        <v>474</v>
      </c>
      <c r="B174" s="1" t="s">
        <v>168</v>
      </c>
      <c r="C174" s="3">
        <v>0.87459231564712436</v>
      </c>
      <c r="D174" s="3">
        <v>0.86768750769736036</v>
      </c>
      <c r="E174" s="3">
        <v>0.89196251760814982</v>
      </c>
      <c r="F174" s="33">
        <f t="shared" si="13"/>
        <v>2.4275009910789458E-2</v>
      </c>
      <c r="G174" s="3">
        <v>0.95628828255508713</v>
      </c>
      <c r="H174" s="3">
        <v>0.94876636971961081</v>
      </c>
      <c r="I174" s="3">
        <v>0.966559826878713</v>
      </c>
      <c r="J174" s="33">
        <f t="shared" si="14"/>
        <v>1.7793457159102188E-2</v>
      </c>
      <c r="K174" s="3">
        <v>0.90520869117141878</v>
      </c>
      <c r="L174" s="3">
        <v>0.90390222022875089</v>
      </c>
      <c r="M174" s="3">
        <v>0.91966777408637879</v>
      </c>
      <c r="N174" s="33">
        <f t="shared" si="12"/>
        <v>1.5765553857627901E-2</v>
      </c>
      <c r="O174" s="3">
        <v>0.98413345929233942</v>
      </c>
      <c r="P174" s="3">
        <v>0.98039919264409059</v>
      </c>
      <c r="Q174" s="3">
        <v>0.99102990033222593</v>
      </c>
      <c r="R174" s="33">
        <f t="shared" si="15"/>
        <v>1.0630707688135344E-2</v>
      </c>
      <c r="S174" s="3">
        <v>0.49002157497303128</v>
      </c>
      <c r="T174" s="3">
        <v>0.47650193798449614</v>
      </c>
      <c r="U174" s="3">
        <v>0.56561440125228279</v>
      </c>
      <c r="V174" s="33">
        <f t="shared" si="16"/>
        <v>8.9112463267786657E-2</v>
      </c>
      <c r="W174" s="3">
        <v>0.60652642934196332</v>
      </c>
      <c r="X174" s="3">
        <v>0.60707364341085268</v>
      </c>
      <c r="Y174" s="3">
        <v>0.67831985390033911</v>
      </c>
      <c r="Z174" s="33">
        <f t="shared" si="17"/>
        <v>7.1246210489486428E-2</v>
      </c>
    </row>
    <row r="175" spans="1:26" x14ac:dyDescent="0.35">
      <c r="A175" s="8" t="s">
        <v>475</v>
      </c>
      <c r="B175" s="1" t="s">
        <v>169</v>
      </c>
      <c r="C175" s="3">
        <v>0.79497499695084761</v>
      </c>
      <c r="D175" s="3">
        <v>0.79845580404685834</v>
      </c>
      <c r="E175" s="3">
        <v>0.8444030347397844</v>
      </c>
      <c r="F175" s="33">
        <f t="shared" si="13"/>
        <v>4.5947230692926055E-2</v>
      </c>
      <c r="G175" s="3">
        <v>0.91291620929381634</v>
      </c>
      <c r="H175" s="3">
        <v>0.91679978700745479</v>
      </c>
      <c r="I175" s="3">
        <v>0.94915479834952754</v>
      </c>
      <c r="J175" s="33">
        <f t="shared" si="14"/>
        <v>3.2355011342072748E-2</v>
      </c>
      <c r="K175" s="3">
        <v>0.83717357910906298</v>
      </c>
      <c r="L175" s="3">
        <v>0.84049812350733533</v>
      </c>
      <c r="M175" s="3">
        <v>0.86352780620948477</v>
      </c>
      <c r="N175" s="33">
        <f t="shared" si="12"/>
        <v>2.3029682702149445E-2</v>
      </c>
      <c r="O175" s="3">
        <v>0.96559139784946235</v>
      </c>
      <c r="P175" s="3">
        <v>0.96724667349027638</v>
      </c>
      <c r="Q175" s="3">
        <v>0.97628795632889798</v>
      </c>
      <c r="R175" s="33">
        <f t="shared" si="15"/>
        <v>9.0412828386216004E-3</v>
      </c>
      <c r="S175" s="3">
        <v>0.63232682060390766</v>
      </c>
      <c r="T175" s="3">
        <v>0.64909090909090905</v>
      </c>
      <c r="U175" s="3">
        <v>0.7764990914597214</v>
      </c>
      <c r="V175" s="33">
        <f t="shared" si="16"/>
        <v>0.12740818236881235</v>
      </c>
      <c r="W175" s="3">
        <v>0.70988750740082884</v>
      </c>
      <c r="X175" s="3">
        <v>0.73757575757575755</v>
      </c>
      <c r="Y175" s="3">
        <v>0.85281647486371892</v>
      </c>
      <c r="Z175" s="33">
        <f t="shared" si="17"/>
        <v>0.11524071728796137</v>
      </c>
    </row>
    <row r="176" spans="1:26" x14ac:dyDescent="0.35">
      <c r="A176" s="8" t="s">
        <v>476</v>
      </c>
      <c r="B176" s="1" t="s">
        <v>170</v>
      </c>
      <c r="C176" s="3">
        <v>0.69661835748792267</v>
      </c>
      <c r="D176" s="3">
        <v>0.69988367584335009</v>
      </c>
      <c r="E176" s="3">
        <v>0.7307617755378949</v>
      </c>
      <c r="F176" s="33">
        <f t="shared" si="13"/>
        <v>3.0878099694544803E-2</v>
      </c>
      <c r="G176" s="3">
        <v>0.84289855072463771</v>
      </c>
      <c r="H176" s="3">
        <v>0.83695230709577351</v>
      </c>
      <c r="I176" s="3">
        <v>0.85481682496607869</v>
      </c>
      <c r="J176" s="33">
        <f t="shared" si="14"/>
        <v>1.7864517870305185E-2</v>
      </c>
      <c r="K176" s="3">
        <v>0.81035815511466114</v>
      </c>
      <c r="L176" s="3">
        <v>0.81382703262558265</v>
      </c>
      <c r="M176" s="3">
        <v>0.8353611183018379</v>
      </c>
      <c r="N176" s="33">
        <f t="shared" si="12"/>
        <v>2.1534085676255255E-2</v>
      </c>
      <c r="O176" s="3">
        <v>0.97552177273898477</v>
      </c>
      <c r="P176" s="3">
        <v>0.9660797514241326</v>
      </c>
      <c r="Q176" s="3">
        <v>0.98110276986797829</v>
      </c>
      <c r="R176" s="33">
        <f t="shared" si="15"/>
        <v>1.5023018443845682E-2</v>
      </c>
      <c r="S176" s="3">
        <v>0.3554868624420402</v>
      </c>
      <c r="T176" s="3">
        <v>0.3603395061728395</v>
      </c>
      <c r="U176" s="3">
        <v>0.41898148148148145</v>
      </c>
      <c r="V176" s="33">
        <f t="shared" si="16"/>
        <v>5.8641975308641958E-2</v>
      </c>
      <c r="W176" s="3">
        <v>0.44513137557959814</v>
      </c>
      <c r="X176" s="3">
        <v>0.4521604938271605</v>
      </c>
      <c r="Y176" s="3">
        <v>0.47839506172839508</v>
      </c>
      <c r="Z176" s="33">
        <f t="shared" si="17"/>
        <v>2.6234567901234573E-2</v>
      </c>
    </row>
    <row r="177" spans="1:26" x14ac:dyDescent="0.35">
      <c r="A177" s="8" t="s">
        <v>477</v>
      </c>
      <c r="B177" s="1" t="s">
        <v>171</v>
      </c>
      <c r="C177" s="3">
        <v>0.93546284224250331</v>
      </c>
      <c r="D177" s="3">
        <v>0.93326317092800104</v>
      </c>
      <c r="E177" s="3">
        <v>0.94171590349581491</v>
      </c>
      <c r="F177" s="33">
        <f t="shared" si="13"/>
        <v>8.4527325678138698E-3</v>
      </c>
      <c r="G177" s="3">
        <v>0.98530283276045993</v>
      </c>
      <c r="H177" s="3">
        <v>0.98347056274376277</v>
      </c>
      <c r="I177" s="3">
        <v>0.98664451009354992</v>
      </c>
      <c r="J177" s="33">
        <f t="shared" si="14"/>
        <v>3.173947349787154E-3</v>
      </c>
      <c r="K177" s="3">
        <v>0.95568361116827882</v>
      </c>
      <c r="L177" s="3">
        <v>0.9551731617381245</v>
      </c>
      <c r="M177" s="3">
        <v>0.96027534776996992</v>
      </c>
      <c r="N177" s="33">
        <f t="shared" si="12"/>
        <v>5.1021860318454237E-3</v>
      </c>
      <c r="O177" s="3">
        <v>0.9982849694724566</v>
      </c>
      <c r="P177" s="3">
        <v>0.99638493239823589</v>
      </c>
      <c r="Q177" s="3">
        <v>0.99842248673454759</v>
      </c>
      <c r="R177" s="33">
        <f t="shared" si="15"/>
        <v>2.0375543363116977E-3</v>
      </c>
      <c r="S177" s="3">
        <v>0.80713974749673489</v>
      </c>
      <c r="T177" s="3">
        <v>0.80275624461670969</v>
      </c>
      <c r="U177" s="3">
        <v>0.82927888792354476</v>
      </c>
      <c r="V177" s="33">
        <f t="shared" si="16"/>
        <v>2.652264330683507E-2</v>
      </c>
      <c r="W177" s="3">
        <v>0.90291684806269046</v>
      </c>
      <c r="X177" s="3">
        <v>0.90654608096468559</v>
      </c>
      <c r="Y177" s="3">
        <v>0.91529105125977406</v>
      </c>
      <c r="Z177" s="33">
        <f t="shared" si="17"/>
        <v>8.7449702950884722E-3</v>
      </c>
    </row>
    <row r="178" spans="1:26" x14ac:dyDescent="0.35">
      <c r="A178" s="8" t="s">
        <v>478</v>
      </c>
      <c r="B178" s="1" t="s">
        <v>172</v>
      </c>
      <c r="C178" s="3">
        <v>0.8771395416304032</v>
      </c>
      <c r="D178" s="3">
        <v>0.87849277099408196</v>
      </c>
      <c r="E178" s="3">
        <v>0.90721110779337111</v>
      </c>
      <c r="F178" s="33">
        <f t="shared" si="13"/>
        <v>2.8718336799289146E-2</v>
      </c>
      <c r="G178" s="3">
        <v>0.95260371337394834</v>
      </c>
      <c r="H178" s="3">
        <v>0.95273054161360404</v>
      </c>
      <c r="I178" s="3">
        <v>0.96099581964765601</v>
      </c>
      <c r="J178" s="33">
        <f t="shared" si="14"/>
        <v>8.2652780340519705E-3</v>
      </c>
      <c r="K178" s="3">
        <v>0.93114686468646868</v>
      </c>
      <c r="L178" s="3">
        <v>0.93101533467173547</v>
      </c>
      <c r="M178" s="3">
        <v>0.94603025382445949</v>
      </c>
      <c r="N178" s="33">
        <f t="shared" si="12"/>
        <v>1.5014919152724016E-2</v>
      </c>
      <c r="O178" s="3">
        <v>0.99628712871287128</v>
      </c>
      <c r="P178" s="3">
        <v>0.99414805006193674</v>
      </c>
      <c r="Q178" s="3">
        <v>0.99820528159986321</v>
      </c>
      <c r="R178" s="33">
        <f t="shared" si="15"/>
        <v>4.0572315379264756E-3</v>
      </c>
      <c r="S178" s="3">
        <v>0.48471223021582732</v>
      </c>
      <c r="T178" s="3">
        <v>0.50441131731061761</v>
      </c>
      <c r="U178" s="3">
        <v>0.63923303834808265</v>
      </c>
      <c r="V178" s="33">
        <f t="shared" si="16"/>
        <v>0.13482172103746504</v>
      </c>
      <c r="W178" s="3">
        <v>0.63519184652278182</v>
      </c>
      <c r="X178" s="3">
        <v>0.65774262245208392</v>
      </c>
      <c r="Y178" s="3">
        <v>0.70412979351032445</v>
      </c>
      <c r="Z178" s="33">
        <f t="shared" si="17"/>
        <v>4.6387171058240528E-2</v>
      </c>
    </row>
    <row r="179" spans="1:26" x14ac:dyDescent="0.35">
      <c r="A179" s="8" t="s">
        <v>479</v>
      </c>
      <c r="B179" s="1" t="s">
        <v>173</v>
      </c>
      <c r="C179" s="3">
        <v>0.94723211395273554</v>
      </c>
      <c r="D179" s="3">
        <v>0.94583974030411755</v>
      </c>
      <c r="E179" s="3">
        <v>0.95635994587280104</v>
      </c>
      <c r="F179" s="33">
        <f t="shared" si="13"/>
        <v>1.0520205568683494E-2</v>
      </c>
      <c r="G179" s="3">
        <v>0.99482033020394944</v>
      </c>
      <c r="H179" s="3">
        <v>0.99487442337262944</v>
      </c>
      <c r="I179" s="3">
        <v>0.99610960757780787</v>
      </c>
      <c r="J179" s="33">
        <f t="shared" si="14"/>
        <v>1.2351842051784301E-3</v>
      </c>
      <c r="K179" s="3">
        <v>0.95397764628533854</v>
      </c>
      <c r="L179" s="3">
        <v>0.95238095238095233</v>
      </c>
      <c r="M179" s="3">
        <v>0.95987547561397435</v>
      </c>
      <c r="N179" s="33">
        <f t="shared" si="12"/>
        <v>7.4945232330220213E-3</v>
      </c>
      <c r="O179" s="3">
        <v>0.99917817225509531</v>
      </c>
      <c r="P179" s="3">
        <v>0.99895724713242962</v>
      </c>
      <c r="Q179" s="3">
        <v>0.99844344517468009</v>
      </c>
      <c r="R179" s="33">
        <f t="shared" si="15"/>
        <v>-5.1380195774952675E-4</v>
      </c>
      <c r="S179" s="3">
        <v>0.51063829787234039</v>
      </c>
      <c r="T179" s="3">
        <v>0.56565656565656564</v>
      </c>
      <c r="U179" s="3">
        <v>0.8</v>
      </c>
      <c r="V179" s="33">
        <f t="shared" si="16"/>
        <v>0.23434343434343441</v>
      </c>
      <c r="W179" s="3">
        <v>0.71276595744680848</v>
      </c>
      <c r="X179" s="3">
        <v>0.75757575757575757</v>
      </c>
      <c r="Y179" s="3">
        <v>0.89230769230769236</v>
      </c>
      <c r="Z179" s="33">
        <f t="shared" si="17"/>
        <v>0.13473193473193479</v>
      </c>
    </row>
    <row r="180" spans="1:26" x14ac:dyDescent="0.35">
      <c r="A180" s="8" t="s">
        <v>480</v>
      </c>
      <c r="B180" s="1" t="s">
        <v>174</v>
      </c>
      <c r="C180" s="3">
        <v>0.82550174257901698</v>
      </c>
      <c r="D180" s="3">
        <v>0.8270802266626901</v>
      </c>
      <c r="E180" s="3">
        <v>0.87251280829262479</v>
      </c>
      <c r="F180" s="33">
        <f t="shared" si="13"/>
        <v>4.5432581629934687E-2</v>
      </c>
      <c r="G180" s="3">
        <v>0.93348155269799304</v>
      </c>
      <c r="H180" s="3">
        <v>0.93122576796898304</v>
      </c>
      <c r="I180" s="3">
        <v>0.94280948409388776</v>
      </c>
      <c r="J180" s="33">
        <f t="shared" si="14"/>
        <v>1.1583716124904719E-2</v>
      </c>
      <c r="K180" s="3">
        <v>0.87839281897841415</v>
      </c>
      <c r="L180" s="3">
        <v>0.87992575671045115</v>
      </c>
      <c r="M180" s="3">
        <v>0.92056405895691606</v>
      </c>
      <c r="N180" s="33">
        <f t="shared" si="12"/>
        <v>4.0638302246464919E-2</v>
      </c>
      <c r="O180" s="3">
        <v>0.97891287312103725</v>
      </c>
      <c r="P180" s="3">
        <v>0.97565676756139352</v>
      </c>
      <c r="Q180" s="3">
        <v>0.98200113378684806</v>
      </c>
      <c r="R180" s="33">
        <f t="shared" si="15"/>
        <v>6.3443662254545341E-3</v>
      </c>
      <c r="S180" s="3">
        <v>0.54049904030710172</v>
      </c>
      <c r="T180" s="3">
        <v>0.5585781646717447</v>
      </c>
      <c r="U180" s="3">
        <v>0.61892296185489903</v>
      </c>
      <c r="V180" s="33">
        <f t="shared" si="16"/>
        <v>6.0344797183154331E-2</v>
      </c>
      <c r="W180" s="3">
        <v>0.68867562380038383</v>
      </c>
      <c r="X180" s="3">
        <v>0.70547696771853463</v>
      </c>
      <c r="Y180" s="3">
        <v>0.73597606581899777</v>
      </c>
      <c r="Z180" s="33">
        <f t="shared" si="17"/>
        <v>3.049909810046314E-2</v>
      </c>
    </row>
    <row r="181" spans="1:26" x14ac:dyDescent="0.35">
      <c r="A181" s="8" t="s">
        <v>481</v>
      </c>
      <c r="B181" s="1" t="s">
        <v>175</v>
      </c>
      <c r="C181" s="3">
        <v>0.77338492597577391</v>
      </c>
      <c r="D181" s="3">
        <v>0.7780086303340259</v>
      </c>
      <c r="E181" s="3">
        <v>0.81048962129614954</v>
      </c>
      <c r="F181" s="33">
        <f t="shared" si="13"/>
        <v>3.2480990962123646E-2</v>
      </c>
      <c r="G181" s="3">
        <v>0.93388290713324362</v>
      </c>
      <c r="H181" s="3">
        <v>0.93798945181396831</v>
      </c>
      <c r="I181" s="3">
        <v>0.9543653937569323</v>
      </c>
      <c r="J181" s="33">
        <f t="shared" si="14"/>
        <v>1.637594194296399E-2</v>
      </c>
      <c r="K181" s="3">
        <v>0.82642438008707175</v>
      </c>
      <c r="L181" s="3">
        <v>0.82817869415807566</v>
      </c>
      <c r="M181" s="3">
        <v>0.85073568516220532</v>
      </c>
      <c r="N181" s="33">
        <f t="shared" si="12"/>
        <v>2.2556991004129667E-2</v>
      </c>
      <c r="O181" s="3">
        <v>0.99394283551012685</v>
      </c>
      <c r="P181" s="3">
        <v>0.99258455416892744</v>
      </c>
      <c r="Q181" s="3">
        <v>0.99609998227264673</v>
      </c>
      <c r="R181" s="33">
        <f t="shared" si="15"/>
        <v>3.515428103719298E-3</v>
      </c>
      <c r="S181" s="3">
        <v>0.34947049924357032</v>
      </c>
      <c r="T181" s="3">
        <v>0.39697802197802196</v>
      </c>
      <c r="U181" s="3">
        <v>0.4716417910447761</v>
      </c>
      <c r="V181" s="33">
        <f t="shared" si="16"/>
        <v>7.4663769066754149E-2</v>
      </c>
      <c r="W181" s="3">
        <v>0.45385779122541603</v>
      </c>
      <c r="X181" s="3">
        <v>0.52335164835164838</v>
      </c>
      <c r="Y181" s="3">
        <v>0.60298507462686568</v>
      </c>
      <c r="Z181" s="33">
        <f t="shared" si="17"/>
        <v>7.9633426275217301E-2</v>
      </c>
    </row>
    <row r="182" spans="1:26" x14ac:dyDescent="0.35">
      <c r="A182" s="8" t="s">
        <v>482</v>
      </c>
      <c r="B182" s="1" t="s">
        <v>176</v>
      </c>
      <c r="C182" s="3">
        <v>0.73334808585970346</v>
      </c>
      <c r="D182" s="3">
        <v>0.73044524669073407</v>
      </c>
      <c r="E182" s="3">
        <v>0.77465802735781142</v>
      </c>
      <c r="F182" s="33">
        <f t="shared" si="13"/>
        <v>4.4212780667077345E-2</v>
      </c>
      <c r="G182" s="3">
        <v>0.88647930958176591</v>
      </c>
      <c r="H182" s="3">
        <v>0.88375451263537907</v>
      </c>
      <c r="I182" s="3">
        <v>0.92992560595152385</v>
      </c>
      <c r="J182" s="33">
        <f t="shared" si="14"/>
        <v>4.6171093316144773E-2</v>
      </c>
      <c r="K182" s="3">
        <v>0.79699911738746687</v>
      </c>
      <c r="L182" s="3">
        <v>0.80118499012508226</v>
      </c>
      <c r="M182" s="3">
        <v>0.82179192648506727</v>
      </c>
      <c r="N182" s="33">
        <f t="shared" si="12"/>
        <v>2.0606936359985006E-2</v>
      </c>
      <c r="O182" s="3">
        <v>0.94998528979111507</v>
      </c>
      <c r="P182" s="3">
        <v>0.95457537853851215</v>
      </c>
      <c r="Q182" s="3">
        <v>0.97702658352477845</v>
      </c>
      <c r="R182" s="33">
        <f t="shared" si="15"/>
        <v>2.2451204986266293E-2</v>
      </c>
      <c r="S182" s="3">
        <v>0.5401785714285714</v>
      </c>
      <c r="T182" s="3">
        <v>0.53804834377797672</v>
      </c>
      <c r="U182" s="3">
        <v>0.64642857142857146</v>
      </c>
      <c r="V182" s="33">
        <f t="shared" si="16"/>
        <v>0.10838022765059474</v>
      </c>
      <c r="W182" s="3">
        <v>0.69374999999999998</v>
      </c>
      <c r="X182" s="3">
        <v>0.69113697403760077</v>
      </c>
      <c r="Y182" s="3">
        <v>0.80178571428571432</v>
      </c>
      <c r="Z182" s="33">
        <f t="shared" si="17"/>
        <v>0.11064874024811355</v>
      </c>
    </row>
    <row r="183" spans="1:26" x14ac:dyDescent="0.35">
      <c r="A183" s="24" t="s">
        <v>620</v>
      </c>
      <c r="B183" s="25" t="s">
        <v>13</v>
      </c>
      <c r="C183" s="26">
        <v>0.86234957207970353</v>
      </c>
      <c r="D183" s="26">
        <v>0.85065040878824483</v>
      </c>
      <c r="E183" s="26">
        <v>0.89386378209596029</v>
      </c>
      <c r="F183" s="38">
        <f t="shared" si="13"/>
        <v>4.3213373307715464E-2</v>
      </c>
      <c r="G183" s="26">
        <v>0.92531342565772934</v>
      </c>
      <c r="H183" s="26">
        <v>0.91634310117157869</v>
      </c>
      <c r="I183" s="26">
        <v>0.96157684908974328</v>
      </c>
      <c r="J183" s="38">
        <f t="shared" si="14"/>
        <v>4.5233747918164591E-2</v>
      </c>
      <c r="K183" s="26">
        <v>0.9175227582430574</v>
      </c>
      <c r="L183" s="26">
        <v>0.91020797632029915</v>
      </c>
      <c r="M183" s="26">
        <v>0.9351745521359669</v>
      </c>
      <c r="N183" s="38">
        <f t="shared" si="12"/>
        <v>2.4966575815667746E-2</v>
      </c>
      <c r="O183" s="26">
        <v>0.9754466091306756</v>
      </c>
      <c r="P183" s="26">
        <v>0.96888793685413099</v>
      </c>
      <c r="Q183" s="26">
        <v>0.98957535854641965</v>
      </c>
      <c r="R183" s="38">
        <f t="shared" si="15"/>
        <v>2.0687421692288654E-2</v>
      </c>
      <c r="S183" s="26">
        <v>0.46413975838685051</v>
      </c>
      <c r="T183" s="26">
        <v>0.46689531138901669</v>
      </c>
      <c r="U183" s="26">
        <v>0.6073625060838016</v>
      </c>
      <c r="V183" s="38">
        <f t="shared" si="16"/>
        <v>0.14046719469478491</v>
      </c>
      <c r="W183" s="26">
        <v>0.56347958862891279</v>
      </c>
      <c r="X183" s="26">
        <v>0.57777405997741438</v>
      </c>
      <c r="Y183" s="26">
        <v>0.76739967258085928</v>
      </c>
      <c r="Z183" s="38">
        <f t="shared" si="17"/>
        <v>0.1896256126034449</v>
      </c>
    </row>
    <row r="184" spans="1:26" x14ac:dyDescent="0.35">
      <c r="A184" s="8" t="s">
        <v>483</v>
      </c>
      <c r="B184" s="1" t="s">
        <v>177</v>
      </c>
      <c r="C184" s="3">
        <v>0.76635469391653133</v>
      </c>
      <c r="D184" s="3">
        <v>0.75538939599922317</v>
      </c>
      <c r="E184" s="3">
        <v>0.84260861207227988</v>
      </c>
      <c r="F184" s="33">
        <f t="shared" si="13"/>
        <v>8.7219216073056716E-2</v>
      </c>
      <c r="G184" s="3">
        <v>0.85345239232165027</v>
      </c>
      <c r="H184" s="3">
        <v>0.84545542823849296</v>
      </c>
      <c r="I184" s="3">
        <v>0.94218569780853523</v>
      </c>
      <c r="J184" s="33">
        <f t="shared" si="14"/>
        <v>9.6730269570042271E-2</v>
      </c>
      <c r="K184" s="3">
        <v>0.89795033748219699</v>
      </c>
      <c r="L184" s="3">
        <v>0.89412890874282069</v>
      </c>
      <c r="M184" s="3">
        <v>0.93294369029663149</v>
      </c>
      <c r="N184" s="33">
        <f t="shared" si="12"/>
        <v>3.8814781553810795E-2</v>
      </c>
      <c r="O184" s="3">
        <v>0.97436373769273643</v>
      </c>
      <c r="P184" s="3">
        <v>0.97230376515634975</v>
      </c>
      <c r="Q184" s="3">
        <v>0.99132730015082959</v>
      </c>
      <c r="R184" s="33">
        <f t="shared" si="15"/>
        <v>1.902353499447984E-2</v>
      </c>
      <c r="S184" s="3">
        <v>0.32297099937408719</v>
      </c>
      <c r="T184" s="3">
        <v>0.31404790905399921</v>
      </c>
      <c r="U184" s="3">
        <v>0.5490196078431373</v>
      </c>
      <c r="V184" s="33">
        <f t="shared" si="16"/>
        <v>0.23497169878913809</v>
      </c>
      <c r="W184" s="3">
        <v>0.44606718130607137</v>
      </c>
      <c r="X184" s="3">
        <v>0.44194072269589929</v>
      </c>
      <c r="Y184" s="3">
        <v>0.78247549019607843</v>
      </c>
      <c r="Z184" s="33">
        <f t="shared" si="17"/>
        <v>0.34053476750017914</v>
      </c>
    </row>
    <row r="185" spans="1:26" x14ac:dyDescent="0.35">
      <c r="A185" s="8" t="s">
        <v>484</v>
      </c>
      <c r="B185" s="1" t="s">
        <v>225</v>
      </c>
      <c r="C185" s="3">
        <v>0.66270497969008579</v>
      </c>
      <c r="D185" s="3">
        <v>0.659463601532567</v>
      </c>
      <c r="E185" s="3">
        <v>0.76709824828636708</v>
      </c>
      <c r="F185" s="33">
        <f t="shared" si="13"/>
        <v>0.10763464675380008</v>
      </c>
      <c r="G185" s="3">
        <v>0.8259365127125019</v>
      </c>
      <c r="H185" s="3">
        <v>0.81946360153256703</v>
      </c>
      <c r="I185" s="3">
        <v>0.94531607006854534</v>
      </c>
      <c r="J185" s="33">
        <f t="shared" si="14"/>
        <v>0.12585246853597831</v>
      </c>
      <c r="K185" s="3">
        <v>0.63953488372093026</v>
      </c>
      <c r="L185" s="3">
        <v>0.63351027002077087</v>
      </c>
      <c r="M185" s="3">
        <v>0.72823098075160408</v>
      </c>
      <c r="N185" s="33">
        <f t="shared" si="12"/>
        <v>9.4720710730833213E-2</v>
      </c>
      <c r="O185" s="3">
        <v>0.84816636851520577</v>
      </c>
      <c r="P185" s="3">
        <v>0.83960304638818373</v>
      </c>
      <c r="Q185" s="3">
        <v>0.9310265811182401</v>
      </c>
      <c r="R185" s="33">
        <f t="shared" si="15"/>
        <v>9.1423534730056377E-2</v>
      </c>
      <c r="S185" s="3">
        <v>0.71034482758620687</v>
      </c>
      <c r="T185" s="3">
        <v>0.71076642335766427</v>
      </c>
      <c r="U185" s="3">
        <v>0.8441617446615175</v>
      </c>
      <c r="V185" s="33">
        <f t="shared" si="16"/>
        <v>0.13339532130385323</v>
      </c>
      <c r="W185" s="3">
        <v>0.78022988505747126</v>
      </c>
      <c r="X185" s="3">
        <v>0.77965328467153283</v>
      </c>
      <c r="Y185" s="3">
        <v>0.9736483416628805</v>
      </c>
      <c r="Z185" s="33">
        <f t="shared" si="17"/>
        <v>0.19399505699134767</v>
      </c>
    </row>
    <row r="186" spans="1:26" x14ac:dyDescent="0.35">
      <c r="A186" s="8" t="s">
        <v>485</v>
      </c>
      <c r="B186" s="1" t="s">
        <v>178</v>
      </c>
      <c r="C186" s="3">
        <v>0.88388332019371552</v>
      </c>
      <c r="D186" s="3">
        <v>0.88008565310492504</v>
      </c>
      <c r="E186" s="3">
        <v>0.9001554864504665</v>
      </c>
      <c r="F186" s="33">
        <f t="shared" si="13"/>
        <v>2.0069833345541466E-2</v>
      </c>
      <c r="G186" s="3">
        <v>0.96609978601193824</v>
      </c>
      <c r="H186" s="3">
        <v>0.96089259551448214</v>
      </c>
      <c r="I186" s="3">
        <v>0.97667703243003112</v>
      </c>
      <c r="J186" s="33">
        <f t="shared" si="14"/>
        <v>1.5784436915548983E-2</v>
      </c>
      <c r="K186" s="3">
        <v>0.90306366682623262</v>
      </c>
      <c r="L186" s="3">
        <v>0.90280621462122124</v>
      </c>
      <c r="M186" s="3">
        <v>0.91845594274316555</v>
      </c>
      <c r="N186" s="33">
        <f t="shared" si="12"/>
        <v>1.5649728121944317E-2</v>
      </c>
      <c r="O186" s="3">
        <v>0.98396361895643847</v>
      </c>
      <c r="P186" s="3">
        <v>0.98217511742743591</v>
      </c>
      <c r="Q186" s="3">
        <v>0.98756306464859789</v>
      </c>
      <c r="R186" s="33">
        <f t="shared" si="15"/>
        <v>5.3879472211619817E-3</v>
      </c>
      <c r="S186" s="3">
        <v>0.57743785850860418</v>
      </c>
      <c r="T186" s="3">
        <v>0.5491228070175439</v>
      </c>
      <c r="U186" s="3">
        <v>0.57588357588357586</v>
      </c>
      <c r="V186" s="33">
        <f t="shared" si="16"/>
        <v>2.6760768866031959E-2</v>
      </c>
      <c r="W186" s="3">
        <v>0.68068833652007643</v>
      </c>
      <c r="X186" s="3">
        <v>0.65087719298245617</v>
      </c>
      <c r="Y186" s="3">
        <v>0.78378378378378377</v>
      </c>
      <c r="Z186" s="33">
        <f t="shared" si="17"/>
        <v>0.13290659080132761</v>
      </c>
    </row>
    <row r="187" spans="1:26" x14ac:dyDescent="0.35">
      <c r="A187" s="8" t="s">
        <v>486</v>
      </c>
      <c r="B187" s="1" t="s">
        <v>179</v>
      </c>
      <c r="C187" s="3">
        <v>0.81693491952414277</v>
      </c>
      <c r="D187" s="3">
        <v>0.79452942701581541</v>
      </c>
      <c r="E187" s="3">
        <v>0.88257234726688105</v>
      </c>
      <c r="F187" s="33">
        <f t="shared" si="13"/>
        <v>8.8042920251065637E-2</v>
      </c>
      <c r="G187" s="3">
        <v>0.88061581525542332</v>
      </c>
      <c r="H187" s="3">
        <v>0.85805029815919109</v>
      </c>
      <c r="I187" s="3">
        <v>0.94752411575562701</v>
      </c>
      <c r="J187" s="33">
        <f t="shared" si="14"/>
        <v>8.9473817596435912E-2</v>
      </c>
      <c r="K187" s="3">
        <v>0.90439872295140122</v>
      </c>
      <c r="L187" s="3">
        <v>0.88039150630391505</v>
      </c>
      <c r="M187" s="3">
        <v>0.94246708922476841</v>
      </c>
      <c r="N187" s="33">
        <f t="shared" si="12"/>
        <v>6.2075582920853356E-2</v>
      </c>
      <c r="O187" s="3">
        <v>0.95601277048598798</v>
      </c>
      <c r="P187" s="3">
        <v>0.93015925680159262</v>
      </c>
      <c r="Q187" s="3">
        <v>0.99057370388428412</v>
      </c>
      <c r="R187" s="33">
        <f t="shared" si="15"/>
        <v>6.0414447082691503E-2</v>
      </c>
      <c r="S187" s="3">
        <v>0.48971466489714666</v>
      </c>
      <c r="T187" s="3">
        <v>0.48754448398576511</v>
      </c>
      <c r="U187" s="3">
        <v>0.65536374845869294</v>
      </c>
      <c r="V187" s="33">
        <f t="shared" si="16"/>
        <v>0.16781926447292783</v>
      </c>
      <c r="W187" s="3">
        <v>0.59854014598540151</v>
      </c>
      <c r="X187" s="3">
        <v>0.60023724792408062</v>
      </c>
      <c r="Y187" s="3">
        <v>0.78421701602959315</v>
      </c>
      <c r="Z187" s="33">
        <f t="shared" si="17"/>
        <v>0.18397976810551253</v>
      </c>
    </row>
    <row r="188" spans="1:26" x14ac:dyDescent="0.35">
      <c r="A188" s="8" t="s">
        <v>487</v>
      </c>
      <c r="B188" s="1" t="s">
        <v>180</v>
      </c>
      <c r="C188" s="3">
        <v>0.59452565486117925</v>
      </c>
      <c r="D188" s="3">
        <v>0.57500252194088575</v>
      </c>
      <c r="E188" s="3">
        <v>0.65650161030595811</v>
      </c>
      <c r="F188" s="33">
        <f t="shared" si="13"/>
        <v>8.1499088365072359E-2</v>
      </c>
      <c r="G188" s="3">
        <v>0.70734818012361422</v>
      </c>
      <c r="H188" s="3">
        <v>0.68899424997478054</v>
      </c>
      <c r="I188" s="3">
        <v>0.86382850241545894</v>
      </c>
      <c r="J188" s="33">
        <f t="shared" si="14"/>
        <v>0.17483425244067841</v>
      </c>
      <c r="K188" s="3">
        <v>0.72593167701863359</v>
      </c>
      <c r="L188" s="3">
        <v>0.70794550114663424</v>
      </c>
      <c r="M188" s="3">
        <v>0.77155926274720843</v>
      </c>
      <c r="N188" s="33">
        <f t="shared" si="12"/>
        <v>6.3613761600574192E-2</v>
      </c>
      <c r="O188" s="3">
        <v>0.85701345755693581</v>
      </c>
      <c r="P188" s="3">
        <v>0.84001079185215166</v>
      </c>
      <c r="Q188" s="3">
        <v>0.9713440064576887</v>
      </c>
      <c r="R188" s="33">
        <f t="shared" si="15"/>
        <v>0.13133321460553704</v>
      </c>
      <c r="S188" s="3">
        <v>0.18255578093306288</v>
      </c>
      <c r="T188" s="3">
        <v>0.18079999999999999</v>
      </c>
      <c r="U188" s="3">
        <v>0.31482221334398719</v>
      </c>
      <c r="V188" s="33">
        <f t="shared" si="16"/>
        <v>0.1340222133439872</v>
      </c>
      <c r="W188" s="3">
        <v>0.23813387423935092</v>
      </c>
      <c r="X188" s="3">
        <v>0.2412</v>
      </c>
      <c r="Y188" s="3">
        <v>0.54454654414702353</v>
      </c>
      <c r="Z188" s="33">
        <f t="shared" si="17"/>
        <v>0.30334654414702356</v>
      </c>
    </row>
    <row r="189" spans="1:26" x14ac:dyDescent="0.35">
      <c r="A189" s="8" t="s">
        <v>488</v>
      </c>
      <c r="B189" s="1" t="s">
        <v>181</v>
      </c>
      <c r="C189" s="3">
        <v>0.93756480781736062</v>
      </c>
      <c r="D189" s="3">
        <v>0.92692870201096889</v>
      </c>
      <c r="E189" s="3">
        <v>0.9497156024058131</v>
      </c>
      <c r="F189" s="33">
        <f t="shared" si="13"/>
        <v>2.2786900394844212E-2</v>
      </c>
      <c r="G189" s="3">
        <v>0.97489411061705833</v>
      </c>
      <c r="H189" s="3">
        <v>0.9679067641681901</v>
      </c>
      <c r="I189" s="3">
        <v>0.98273656708971002</v>
      </c>
      <c r="J189" s="33">
        <f t="shared" si="14"/>
        <v>1.4829802921519919E-2</v>
      </c>
      <c r="K189" s="3">
        <v>0.95993175862914015</v>
      </c>
      <c r="L189" s="3">
        <v>0.95389972144846802</v>
      </c>
      <c r="M189" s="3">
        <v>0.9682234601988351</v>
      </c>
      <c r="N189" s="33">
        <f t="shared" si="12"/>
        <v>1.4323738750367077E-2</v>
      </c>
      <c r="O189" s="3">
        <v>0.99257262427658488</v>
      </c>
      <c r="P189" s="3">
        <v>0.9871368881814564</v>
      </c>
      <c r="Q189" s="3">
        <v>0.99551206376772006</v>
      </c>
      <c r="R189" s="33">
        <f t="shared" si="15"/>
        <v>8.3751755862636612E-3</v>
      </c>
      <c r="S189" s="3">
        <v>0.62954309449636547</v>
      </c>
      <c r="T189" s="3">
        <v>0.6216216216216216</v>
      </c>
      <c r="U189" s="3">
        <v>0.70449844881075496</v>
      </c>
      <c r="V189" s="33">
        <f t="shared" si="16"/>
        <v>8.2876827189133362E-2</v>
      </c>
      <c r="W189" s="3">
        <v>0.73143821391484942</v>
      </c>
      <c r="X189" s="3">
        <v>0.75022522522522528</v>
      </c>
      <c r="Y189" s="3">
        <v>0.81346949327817997</v>
      </c>
      <c r="Z189" s="33">
        <f t="shared" si="17"/>
        <v>6.3244268052954689E-2</v>
      </c>
    </row>
    <row r="190" spans="1:26" x14ac:dyDescent="0.35">
      <c r="A190" s="8" t="s">
        <v>489</v>
      </c>
      <c r="B190" s="1" t="s">
        <v>182</v>
      </c>
      <c r="C190" s="3">
        <v>0.77561196736174076</v>
      </c>
      <c r="D190" s="3">
        <v>0.78294573643410847</v>
      </c>
      <c r="E190" s="3">
        <v>0.7992381805960117</v>
      </c>
      <c r="F190" s="33">
        <f t="shared" si="13"/>
        <v>1.629244416190323E-2</v>
      </c>
      <c r="G190" s="3">
        <v>0.93925657298277421</v>
      </c>
      <c r="H190" s="3">
        <v>0.94026447788417689</v>
      </c>
      <c r="I190" s="3">
        <v>0.95765180371947123</v>
      </c>
      <c r="J190" s="33">
        <f t="shared" si="14"/>
        <v>1.7387325835294343E-2</v>
      </c>
      <c r="K190" s="3">
        <v>0.8027292315058655</v>
      </c>
      <c r="L190" s="3">
        <v>0.80768307322929167</v>
      </c>
      <c r="M190" s="3">
        <v>0.82148760330578507</v>
      </c>
      <c r="N190" s="33">
        <f t="shared" si="12"/>
        <v>1.3804530076493404E-2</v>
      </c>
      <c r="O190" s="3">
        <v>0.9686377783097917</v>
      </c>
      <c r="P190" s="3">
        <v>0.96638655462184875</v>
      </c>
      <c r="Q190" s="3">
        <v>0.97756788665879579</v>
      </c>
      <c r="R190" s="33">
        <f t="shared" si="15"/>
        <v>1.1181332036947045E-2</v>
      </c>
      <c r="S190" s="3">
        <v>0.29361702127659572</v>
      </c>
      <c r="T190" s="3">
        <v>0.31674208144796379</v>
      </c>
      <c r="U190" s="3">
        <v>0.38596491228070173</v>
      </c>
      <c r="V190" s="33">
        <f t="shared" si="16"/>
        <v>6.9222830832737947E-2</v>
      </c>
      <c r="W190" s="3">
        <v>0.41702127659574467</v>
      </c>
      <c r="X190" s="3">
        <v>0.44796380090497739</v>
      </c>
      <c r="Y190" s="3">
        <v>0.58771929824561409</v>
      </c>
      <c r="Z190" s="33">
        <f t="shared" si="17"/>
        <v>0.13975549734063669</v>
      </c>
    </row>
    <row r="191" spans="1:26" x14ac:dyDescent="0.35">
      <c r="A191" s="8" t="s">
        <v>490</v>
      </c>
      <c r="B191" s="1" t="s">
        <v>183</v>
      </c>
      <c r="C191" s="3">
        <v>0.68208356139390625</v>
      </c>
      <c r="D191" s="3">
        <v>0.66745595756772114</v>
      </c>
      <c r="E191" s="3">
        <v>0.75693589622194868</v>
      </c>
      <c r="F191" s="33">
        <f t="shared" si="13"/>
        <v>8.9479938654227542E-2</v>
      </c>
      <c r="G191" s="3">
        <v>0.80131362889983582</v>
      </c>
      <c r="H191" s="3">
        <v>0.78888046978594428</v>
      </c>
      <c r="I191" s="3">
        <v>0.88012498816399964</v>
      </c>
      <c r="J191" s="33">
        <f t="shared" si="14"/>
        <v>9.1244518378055361E-2</v>
      </c>
      <c r="K191" s="3">
        <v>0.82055082129183643</v>
      </c>
      <c r="L191" s="3">
        <v>0.80876180482686255</v>
      </c>
      <c r="M191" s="3">
        <v>0.84948210305493643</v>
      </c>
      <c r="N191" s="33">
        <f t="shared" si="12"/>
        <v>4.0720298228073881E-2</v>
      </c>
      <c r="O191" s="3">
        <v>0.94479436828454988</v>
      </c>
      <c r="P191" s="3">
        <v>0.93756558237145859</v>
      </c>
      <c r="Q191" s="3">
        <v>0.96551724137931039</v>
      </c>
      <c r="R191" s="33">
        <f t="shared" si="15"/>
        <v>2.7951659007851792E-2</v>
      </c>
      <c r="S191" s="3">
        <v>0.2907504363001745</v>
      </c>
      <c r="T191" s="3">
        <v>0.30027266530334012</v>
      </c>
      <c r="U191" s="3">
        <v>0.51635991820040905</v>
      </c>
      <c r="V191" s="33">
        <f t="shared" si="16"/>
        <v>0.21608725289706893</v>
      </c>
      <c r="W191" s="3">
        <v>0.39581151832460731</v>
      </c>
      <c r="X191" s="3">
        <v>0.40252215405589636</v>
      </c>
      <c r="Y191" s="3">
        <v>0.65814587593728702</v>
      </c>
      <c r="Z191" s="33">
        <f t="shared" si="17"/>
        <v>0.25562372188139065</v>
      </c>
    </row>
    <row r="192" spans="1:26" x14ac:dyDescent="0.35">
      <c r="A192" s="24" t="s">
        <v>621</v>
      </c>
      <c r="B192" s="25" t="s">
        <v>14</v>
      </c>
      <c r="C192" s="26">
        <v>0.7958510072423246</v>
      </c>
      <c r="D192" s="26">
        <v>0.79215244190697842</v>
      </c>
      <c r="E192" s="26">
        <v>0.82361547710448924</v>
      </c>
      <c r="F192" s="38">
        <f t="shared" si="13"/>
        <v>3.1463035197510814E-2</v>
      </c>
      <c r="G192" s="26">
        <v>0.93593747868901644</v>
      </c>
      <c r="H192" s="26">
        <v>0.93317575184552171</v>
      </c>
      <c r="I192" s="26">
        <v>0.95902565514044413</v>
      </c>
      <c r="J192" s="38">
        <f t="shared" si="14"/>
        <v>2.5849903294922427E-2</v>
      </c>
      <c r="K192" s="26">
        <v>0.83271372379798514</v>
      </c>
      <c r="L192" s="26">
        <v>0.83173297164260884</v>
      </c>
      <c r="M192" s="26">
        <v>0.85237640805187165</v>
      </c>
      <c r="N192" s="38">
        <f t="shared" si="12"/>
        <v>2.0643436409262805E-2</v>
      </c>
      <c r="O192" s="26">
        <v>0.97342870894395295</v>
      </c>
      <c r="P192" s="26">
        <v>0.97329536778377601</v>
      </c>
      <c r="Q192" s="26">
        <v>0.98276892341446442</v>
      </c>
      <c r="R192" s="38">
        <f t="shared" si="15"/>
        <v>9.4735556306884128E-3</v>
      </c>
      <c r="S192" s="26">
        <v>0.62586101331700594</v>
      </c>
      <c r="T192" s="26">
        <v>0.62374837575479625</v>
      </c>
      <c r="U192" s="26">
        <v>0.69929449863140447</v>
      </c>
      <c r="V192" s="38">
        <f t="shared" si="16"/>
        <v>7.5546122876608224E-2</v>
      </c>
      <c r="W192" s="26">
        <v>0.76304913515995709</v>
      </c>
      <c r="X192" s="26">
        <v>0.76247802491783234</v>
      </c>
      <c r="Y192" s="26">
        <v>0.85639384710281818</v>
      </c>
      <c r="Z192" s="38">
        <f t="shared" si="17"/>
        <v>9.3915822184985842E-2</v>
      </c>
    </row>
    <row r="193" spans="1:26" x14ac:dyDescent="0.35">
      <c r="A193" s="8" t="s">
        <v>491</v>
      </c>
      <c r="B193" s="1" t="s">
        <v>184</v>
      </c>
      <c r="C193" s="3">
        <v>0.78675932699341622</v>
      </c>
      <c r="D193" s="3">
        <v>0.77829445145018916</v>
      </c>
      <c r="E193" s="3">
        <v>0.80748663101604279</v>
      </c>
      <c r="F193" s="33">
        <f t="shared" si="13"/>
        <v>2.9192179565853626E-2</v>
      </c>
      <c r="G193" s="3">
        <v>0.9520117044623263</v>
      </c>
      <c r="H193" s="3">
        <v>0.94932219419924335</v>
      </c>
      <c r="I193" s="3">
        <v>0.96988046555520602</v>
      </c>
      <c r="J193" s="33">
        <f t="shared" si="14"/>
        <v>2.0558271355962665E-2</v>
      </c>
      <c r="K193" s="3">
        <v>0.81635651322233105</v>
      </c>
      <c r="L193" s="3">
        <v>0.80622576475657048</v>
      </c>
      <c r="M193" s="3">
        <v>0.83003229278794399</v>
      </c>
      <c r="N193" s="33">
        <f t="shared" si="12"/>
        <v>2.3806528031373508E-2</v>
      </c>
      <c r="O193" s="3">
        <v>0.98785504407443681</v>
      </c>
      <c r="P193" s="3">
        <v>0.98599741490736748</v>
      </c>
      <c r="Q193" s="3">
        <v>0.99128094725511307</v>
      </c>
      <c r="R193" s="33">
        <f t="shared" si="15"/>
        <v>5.2835323477455898E-3</v>
      </c>
      <c r="S193" s="3">
        <v>0.69942196531791911</v>
      </c>
      <c r="T193" s="3">
        <v>0.70211515863689777</v>
      </c>
      <c r="U193" s="3">
        <v>0.74635143023934614</v>
      </c>
      <c r="V193" s="33">
        <f t="shared" si="16"/>
        <v>4.4236271602448363E-2</v>
      </c>
      <c r="W193" s="3">
        <v>0.84624277456647401</v>
      </c>
      <c r="X193" s="3">
        <v>0.84929494712103404</v>
      </c>
      <c r="Y193" s="3">
        <v>0.91185055458260367</v>
      </c>
      <c r="Z193" s="33">
        <f t="shared" si="17"/>
        <v>6.2555607461569629E-2</v>
      </c>
    </row>
    <row r="194" spans="1:26" x14ac:dyDescent="0.35">
      <c r="A194" s="8" t="s">
        <v>492</v>
      </c>
      <c r="B194" s="1" t="s">
        <v>185</v>
      </c>
      <c r="C194" s="3">
        <v>0.62494117647058822</v>
      </c>
      <c r="D194" s="3">
        <v>0.62746548323471396</v>
      </c>
      <c r="E194" s="3">
        <v>0.67520315193302138</v>
      </c>
      <c r="F194" s="33">
        <f t="shared" si="13"/>
        <v>4.7737668698307423E-2</v>
      </c>
      <c r="G194" s="3">
        <v>0.84376470588235297</v>
      </c>
      <c r="H194" s="3">
        <v>0.84418145956607493</v>
      </c>
      <c r="I194" s="3">
        <v>0.89608470819995079</v>
      </c>
      <c r="J194" s="33">
        <f t="shared" si="14"/>
        <v>5.1903248633875854E-2</v>
      </c>
      <c r="K194" s="3">
        <v>0.67744278968398108</v>
      </c>
      <c r="L194" s="3">
        <v>0.68539770478828654</v>
      </c>
      <c r="M194" s="3">
        <v>0.70641125879593436</v>
      </c>
      <c r="N194" s="33">
        <f t="shared" si="12"/>
        <v>2.1013554007647817E-2</v>
      </c>
      <c r="O194" s="3">
        <v>0.92844169996367598</v>
      </c>
      <c r="P194" s="3">
        <v>0.93510091017016228</v>
      </c>
      <c r="Q194" s="3">
        <v>0.95973416731821737</v>
      </c>
      <c r="R194" s="33">
        <f t="shared" si="15"/>
        <v>2.4633257148055088E-2</v>
      </c>
      <c r="S194" s="3">
        <v>0.52839011356045429</v>
      </c>
      <c r="T194" s="3">
        <v>0.53172007848266845</v>
      </c>
      <c r="U194" s="3">
        <v>0.62208915502328677</v>
      </c>
      <c r="V194" s="33">
        <f t="shared" si="16"/>
        <v>9.0369076540618321E-2</v>
      </c>
      <c r="W194" s="3">
        <v>0.68804275217100863</v>
      </c>
      <c r="X194" s="3">
        <v>0.6939175931981687</v>
      </c>
      <c r="Y194" s="3">
        <v>0.78775781769793751</v>
      </c>
      <c r="Z194" s="33">
        <f t="shared" si="17"/>
        <v>9.384022449976881E-2</v>
      </c>
    </row>
    <row r="195" spans="1:26" x14ac:dyDescent="0.35">
      <c r="A195" s="8" t="s">
        <v>493</v>
      </c>
      <c r="B195" s="1" t="s">
        <v>186</v>
      </c>
      <c r="C195" s="3">
        <v>0.56694103813203423</v>
      </c>
      <c r="D195" s="3">
        <v>0.55601659751037347</v>
      </c>
      <c r="E195" s="3">
        <v>0.60905504414803679</v>
      </c>
      <c r="F195" s="33">
        <f t="shared" si="13"/>
        <v>5.3038446637663328E-2</v>
      </c>
      <c r="G195" s="3">
        <v>0.76633630102469341</v>
      </c>
      <c r="H195" s="3">
        <v>0.75858166729536025</v>
      </c>
      <c r="I195" s="3">
        <v>0.81889911703926355</v>
      </c>
      <c r="J195" s="33">
        <f t="shared" si="14"/>
        <v>6.0317449743903295E-2</v>
      </c>
      <c r="K195" s="3">
        <v>0.67119062307217769</v>
      </c>
      <c r="L195" s="3">
        <v>0.66682341876322593</v>
      </c>
      <c r="M195" s="3">
        <v>0.69192982456140351</v>
      </c>
      <c r="N195" s="33">
        <f t="shared" si="12"/>
        <v>2.5106405798177578E-2</v>
      </c>
      <c r="O195" s="3">
        <v>0.90376310919185687</v>
      </c>
      <c r="P195" s="3">
        <v>0.90947566423700921</v>
      </c>
      <c r="Q195" s="3">
        <v>0.93660818713450289</v>
      </c>
      <c r="R195" s="33">
        <f t="shared" si="15"/>
        <v>2.7132522897493683E-2</v>
      </c>
      <c r="S195" s="3">
        <v>0.10183486238532111</v>
      </c>
      <c r="T195" s="3">
        <v>0.10676835081029552</v>
      </c>
      <c r="U195" s="3">
        <v>0.27099236641221375</v>
      </c>
      <c r="V195" s="33">
        <f t="shared" si="16"/>
        <v>0.16422401560191824</v>
      </c>
      <c r="W195" s="3">
        <v>0.15321100917431194</v>
      </c>
      <c r="X195" s="3">
        <v>0.14680648236415633</v>
      </c>
      <c r="Y195" s="3">
        <v>0.3387404580152672</v>
      </c>
      <c r="Z195" s="33">
        <f t="shared" si="17"/>
        <v>0.19193397565111087</v>
      </c>
    </row>
    <row r="196" spans="1:26" x14ac:dyDescent="0.35">
      <c r="A196" s="8" t="s">
        <v>494</v>
      </c>
      <c r="B196" s="1" t="s">
        <v>187</v>
      </c>
      <c r="C196" s="3">
        <v>0.60826291079812211</v>
      </c>
      <c r="D196" s="3">
        <v>0.60867888138862103</v>
      </c>
      <c r="E196" s="3">
        <v>0.6587057010785824</v>
      </c>
      <c r="F196" s="33">
        <f t="shared" si="13"/>
        <v>5.0026819689961366E-2</v>
      </c>
      <c r="G196" s="3">
        <v>0.88131455399061032</v>
      </c>
      <c r="H196" s="3">
        <v>0.87579556412729032</v>
      </c>
      <c r="I196" s="3">
        <v>0.88405238828967647</v>
      </c>
      <c r="J196" s="33">
        <f t="shared" si="14"/>
        <v>8.256824162386156E-3</v>
      </c>
      <c r="K196" s="3">
        <v>0.64276595744680853</v>
      </c>
      <c r="L196" s="3">
        <v>0.64549450549450549</v>
      </c>
      <c r="M196" s="3">
        <v>0.69110867178924262</v>
      </c>
      <c r="N196" s="33">
        <f t="shared" si="12"/>
        <v>4.5614166294737135E-2</v>
      </c>
      <c r="O196" s="3">
        <v>0.94234042553191488</v>
      </c>
      <c r="P196" s="3">
        <v>0.93934065934065936</v>
      </c>
      <c r="Q196" s="3">
        <v>0.94291986827661911</v>
      </c>
      <c r="R196" s="33">
        <f t="shared" si="15"/>
        <v>3.5792089359597545E-3</v>
      </c>
      <c r="S196" s="3">
        <v>0.3488</v>
      </c>
      <c r="T196" s="3">
        <v>0.34488188976377954</v>
      </c>
      <c r="U196" s="3">
        <v>0.42700156985871274</v>
      </c>
      <c r="V196" s="33">
        <f t="shared" si="16"/>
        <v>8.2119680094933201E-2</v>
      </c>
      <c r="W196" s="3">
        <v>0.4224</v>
      </c>
      <c r="X196" s="3">
        <v>0.4204724409448819</v>
      </c>
      <c r="Y196" s="3">
        <v>0.46310832025117737</v>
      </c>
      <c r="Z196" s="33">
        <f t="shared" si="17"/>
        <v>4.2635879306295477E-2</v>
      </c>
    </row>
    <row r="197" spans="1:26" x14ac:dyDescent="0.35">
      <c r="A197" s="8" t="s">
        <v>495</v>
      </c>
      <c r="B197" s="1" t="s">
        <v>188</v>
      </c>
      <c r="C197" s="3">
        <v>0.75283059175389877</v>
      </c>
      <c r="D197" s="3">
        <v>0.74881623449830892</v>
      </c>
      <c r="E197" s="3">
        <v>0.77044379364721782</v>
      </c>
      <c r="F197" s="33">
        <f t="shared" si="13"/>
        <v>2.1627559148908904E-2</v>
      </c>
      <c r="G197" s="3">
        <v>0.92672505874813071</v>
      </c>
      <c r="H197" s="3">
        <v>0.92446448703494932</v>
      </c>
      <c r="I197" s="3">
        <v>0.95404370353683265</v>
      </c>
      <c r="J197" s="33">
        <f t="shared" si="14"/>
        <v>2.9579216501883332E-2</v>
      </c>
      <c r="K197" s="3">
        <v>0.75930324623911327</v>
      </c>
      <c r="L197" s="3">
        <v>0.75624290578887632</v>
      </c>
      <c r="M197" s="3">
        <v>0.77894438138479005</v>
      </c>
      <c r="N197" s="33">
        <f t="shared" si="12"/>
        <v>2.2701475595913734E-2</v>
      </c>
      <c r="O197" s="3">
        <v>0.93903404592240691</v>
      </c>
      <c r="P197" s="3">
        <v>0.9370034052213394</v>
      </c>
      <c r="Q197" s="3">
        <v>0.97162315550510781</v>
      </c>
      <c r="R197" s="33">
        <f t="shared" si="15"/>
        <v>3.4619750283768402E-2</v>
      </c>
      <c r="S197" s="3">
        <v>0.7253363228699552</v>
      </c>
      <c r="T197" s="3">
        <v>0.72008781558726676</v>
      </c>
      <c r="U197" s="3">
        <v>0.73770491803278693</v>
      </c>
      <c r="V197" s="33">
        <f t="shared" si="16"/>
        <v>1.7617102445520172E-2</v>
      </c>
      <c r="W197" s="3">
        <v>0.87443946188340804</v>
      </c>
      <c r="X197" s="3">
        <v>0.87596048298572993</v>
      </c>
      <c r="Y197" s="3">
        <v>0.88633879781420766</v>
      </c>
      <c r="Z197" s="33">
        <f t="shared" si="17"/>
        <v>1.037831482847773E-2</v>
      </c>
    </row>
    <row r="198" spans="1:26" x14ac:dyDescent="0.35">
      <c r="A198" s="8" t="s">
        <v>496</v>
      </c>
      <c r="B198" s="1" t="s">
        <v>189</v>
      </c>
      <c r="C198" s="3">
        <v>0.66052631578947374</v>
      </c>
      <c r="D198" s="3">
        <v>0.65592291078252196</v>
      </c>
      <c r="E198" s="3">
        <v>0.74397740488453235</v>
      </c>
      <c r="F198" s="33">
        <f t="shared" si="13"/>
        <v>8.8054494102010383E-2</v>
      </c>
      <c r="G198" s="3">
        <v>0.8046439628482972</v>
      </c>
      <c r="H198" s="3">
        <v>0.80412028576175443</v>
      </c>
      <c r="I198" s="3">
        <v>0.92008639308855289</v>
      </c>
      <c r="J198" s="33">
        <f t="shared" si="14"/>
        <v>0.11596610732679846</v>
      </c>
      <c r="K198" s="3">
        <v>0.76681614349775784</v>
      </c>
      <c r="L198" s="3">
        <v>0.7736430433752074</v>
      </c>
      <c r="M198" s="3">
        <v>0.80825184831862629</v>
      </c>
      <c r="N198" s="33">
        <f t="shared" si="12"/>
        <v>3.4608804943418892E-2</v>
      </c>
      <c r="O198" s="3">
        <v>0.92696989109545158</v>
      </c>
      <c r="P198" s="3">
        <v>0.94050722920123253</v>
      </c>
      <c r="Q198" s="3">
        <v>0.96708800381588367</v>
      </c>
      <c r="R198" s="33">
        <f t="shared" si="15"/>
        <v>2.6580774614651137E-2</v>
      </c>
      <c r="S198" s="3">
        <v>0.38041643218908272</v>
      </c>
      <c r="T198" s="3">
        <v>0.38</v>
      </c>
      <c r="U198" s="3">
        <v>0.59638554216867468</v>
      </c>
      <c r="V198" s="33">
        <f t="shared" si="16"/>
        <v>0.21638554216867467</v>
      </c>
      <c r="W198" s="3">
        <v>0.48227349465391106</v>
      </c>
      <c r="X198" s="3">
        <v>0.48444444444444446</v>
      </c>
      <c r="Y198" s="3">
        <v>0.81215772179627599</v>
      </c>
      <c r="Z198" s="33">
        <f t="shared" si="17"/>
        <v>0.32771327735183153</v>
      </c>
    </row>
    <row r="199" spans="1:26" x14ac:dyDescent="0.35">
      <c r="A199" s="8" t="s">
        <v>497</v>
      </c>
      <c r="B199" s="1" t="s">
        <v>190</v>
      </c>
      <c r="C199" s="3">
        <v>0.9323817762399077</v>
      </c>
      <c r="D199" s="3">
        <v>0.92859179019384264</v>
      </c>
      <c r="E199" s="3">
        <v>0.93966130638963996</v>
      </c>
      <c r="F199" s="33">
        <f t="shared" si="13"/>
        <v>1.1069516195797324E-2</v>
      </c>
      <c r="G199" s="3">
        <v>0.9982698961937716</v>
      </c>
      <c r="H199" s="3">
        <v>0.9988597491448119</v>
      </c>
      <c r="I199" s="3">
        <v>0.99928845880176465</v>
      </c>
      <c r="J199" s="33">
        <f t="shared" si="14"/>
        <v>4.2870965695274155E-4</v>
      </c>
      <c r="K199" s="3">
        <v>0.93842254361115252</v>
      </c>
      <c r="L199" s="3">
        <v>0.93320469051506605</v>
      </c>
      <c r="M199" s="3">
        <v>0.94317180616740093</v>
      </c>
      <c r="N199" s="33">
        <f t="shared" si="12"/>
        <v>9.9671156523348792E-3</v>
      </c>
      <c r="O199" s="3">
        <v>0.99985090204264204</v>
      </c>
      <c r="P199" s="3">
        <v>0.9995546979367671</v>
      </c>
      <c r="Q199" s="3">
        <v>0.99970631424375922</v>
      </c>
      <c r="R199" s="33">
        <f t="shared" si="15"/>
        <v>1.5161630699211948E-4</v>
      </c>
      <c r="S199" s="3">
        <v>0.75545851528384278</v>
      </c>
      <c r="T199" s="3">
        <v>0.81720430107526887</v>
      </c>
      <c r="U199" s="3">
        <v>0.82949308755760365</v>
      </c>
      <c r="V199" s="33">
        <f t="shared" si="16"/>
        <v>1.2288786482334779E-2</v>
      </c>
      <c r="W199" s="3">
        <v>0.95196506550218341</v>
      </c>
      <c r="X199" s="3">
        <v>0.98207885304659504</v>
      </c>
      <c r="Y199" s="3">
        <v>0.98617511520737322</v>
      </c>
      <c r="Z199" s="33">
        <f t="shared" si="17"/>
        <v>4.0962621607781857E-3</v>
      </c>
    </row>
    <row r="200" spans="1:26" x14ac:dyDescent="0.35">
      <c r="A200" s="8" t="s">
        <v>498</v>
      </c>
      <c r="B200" s="1" t="s">
        <v>191</v>
      </c>
      <c r="C200" s="3">
        <v>0.89929578869671034</v>
      </c>
      <c r="D200" s="3">
        <v>0.89408945348122071</v>
      </c>
      <c r="E200" s="3">
        <v>0.91789867720973273</v>
      </c>
      <c r="F200" s="33">
        <f t="shared" si="13"/>
        <v>2.3809223728512019E-2</v>
      </c>
      <c r="G200" s="3">
        <v>0.9741656193269097</v>
      </c>
      <c r="H200" s="3">
        <v>0.96984285199245013</v>
      </c>
      <c r="I200" s="3">
        <v>0.98126222371769256</v>
      </c>
      <c r="J200" s="33">
        <f t="shared" si="14"/>
        <v>1.1419371725242433E-2</v>
      </c>
      <c r="K200" s="3">
        <v>0.91997780717852418</v>
      </c>
      <c r="L200" s="3">
        <v>0.91895356022979557</v>
      </c>
      <c r="M200" s="3">
        <v>0.93390947244911771</v>
      </c>
      <c r="N200" s="33">
        <f t="shared" si="12"/>
        <v>1.4955912219322132E-2</v>
      </c>
      <c r="O200" s="3">
        <v>0.98785796594255471</v>
      </c>
      <c r="P200" s="3">
        <v>0.98736581904740106</v>
      </c>
      <c r="Q200" s="3">
        <v>0.98998149735998919</v>
      </c>
      <c r="R200" s="33">
        <f t="shared" si="15"/>
        <v>2.6156783125881322E-3</v>
      </c>
      <c r="S200" s="3">
        <v>0.60245022970903517</v>
      </c>
      <c r="T200" s="3">
        <v>0.58030040439052566</v>
      </c>
      <c r="U200" s="3">
        <v>0.6984225177853387</v>
      </c>
      <c r="V200" s="33">
        <f t="shared" si="16"/>
        <v>0.11812211339481304</v>
      </c>
      <c r="W200" s="3">
        <v>0.77764165390505358</v>
      </c>
      <c r="X200" s="3">
        <v>0.74870017331022531</v>
      </c>
      <c r="Y200" s="3">
        <v>0.8617383235385091</v>
      </c>
      <c r="Z200" s="33">
        <f t="shared" si="17"/>
        <v>0.11303815022828378</v>
      </c>
    </row>
    <row r="201" spans="1:26" x14ac:dyDescent="0.35">
      <c r="A201" s="8" t="s">
        <v>499</v>
      </c>
      <c r="B201" s="1" t="s">
        <v>192</v>
      </c>
      <c r="C201" s="3">
        <v>0.69189189189189193</v>
      </c>
      <c r="D201" s="3">
        <v>0.69921375022856103</v>
      </c>
      <c r="E201" s="3">
        <v>0.72765414082451663</v>
      </c>
      <c r="F201" s="33">
        <f t="shared" si="13"/>
        <v>2.84403905959556E-2</v>
      </c>
      <c r="G201" s="3">
        <v>0.96180180180180175</v>
      </c>
      <c r="H201" s="3">
        <v>0.9588590235874932</v>
      </c>
      <c r="I201" s="3">
        <v>0.96461145567311202</v>
      </c>
      <c r="J201" s="33">
        <f t="shared" si="14"/>
        <v>5.7524320856188194E-3</v>
      </c>
      <c r="K201" s="3">
        <v>0.69002939181550982</v>
      </c>
      <c r="L201" s="3">
        <v>0.69710415693601124</v>
      </c>
      <c r="M201" s="3">
        <v>0.73160476524176599</v>
      </c>
      <c r="N201" s="33">
        <f t="shared" si="12"/>
        <v>3.4500608305754743E-2</v>
      </c>
      <c r="O201" s="3">
        <v>0.98643454668776853</v>
      </c>
      <c r="P201" s="3">
        <v>0.98365249883232131</v>
      </c>
      <c r="Q201" s="3">
        <v>0.98621817332398976</v>
      </c>
      <c r="R201" s="33">
        <f t="shared" si="15"/>
        <v>2.565674491668446E-3</v>
      </c>
      <c r="S201" s="3">
        <v>0.69920141969831406</v>
      </c>
      <c r="T201" s="3">
        <v>0.7068239258635215</v>
      </c>
      <c r="U201" s="3">
        <v>0.71357202331390512</v>
      </c>
      <c r="V201" s="33">
        <f t="shared" si="16"/>
        <v>6.7480974503836277E-3</v>
      </c>
      <c r="W201" s="3">
        <v>0.86512866015971601</v>
      </c>
      <c r="X201" s="3">
        <v>0.8694187026116259</v>
      </c>
      <c r="Y201" s="3">
        <v>0.88759367194005001</v>
      </c>
      <c r="Z201" s="33">
        <f t="shared" si="17"/>
        <v>1.8174969328424107E-2</v>
      </c>
    </row>
    <row r="202" spans="1:26" x14ac:dyDescent="0.35">
      <c r="A202" s="8" t="s">
        <v>500</v>
      </c>
      <c r="B202" s="1" t="s">
        <v>193</v>
      </c>
      <c r="C202" s="3">
        <v>0.82070108953102794</v>
      </c>
      <c r="D202" s="3">
        <v>0.81327731092436972</v>
      </c>
      <c r="E202" s="3">
        <v>0.83436714165968151</v>
      </c>
      <c r="F202" s="33">
        <f t="shared" si="13"/>
        <v>2.1089830735311788E-2</v>
      </c>
      <c r="G202" s="3">
        <v>0.95894520764250746</v>
      </c>
      <c r="H202" s="3">
        <v>0.95243697478991596</v>
      </c>
      <c r="I202" s="3">
        <v>0.97669740150880135</v>
      </c>
      <c r="J202" s="33">
        <f t="shared" si="14"/>
        <v>2.4260426718885397E-2</v>
      </c>
      <c r="K202" s="3">
        <v>0.83673469387755106</v>
      </c>
      <c r="L202" s="3">
        <v>0.83022714036109491</v>
      </c>
      <c r="M202" s="3">
        <v>0.84201338376491131</v>
      </c>
      <c r="N202" s="33">
        <f t="shared" ref="N202:N265" si="18">M202-L202</f>
        <v>1.1786243403816399E-2</v>
      </c>
      <c r="O202" s="3">
        <v>0.97507675636626334</v>
      </c>
      <c r="P202" s="3">
        <v>0.96952048145991065</v>
      </c>
      <c r="Q202" s="3">
        <v>0.98661623508874019</v>
      </c>
      <c r="R202" s="33">
        <f t="shared" si="15"/>
        <v>1.7095753628829535E-2</v>
      </c>
      <c r="S202" s="3">
        <v>0.70917085427135673</v>
      </c>
      <c r="T202" s="3">
        <v>0.70400500625782225</v>
      </c>
      <c r="U202" s="3">
        <v>0.78567016676961088</v>
      </c>
      <c r="V202" s="33">
        <f t="shared" si="16"/>
        <v>8.1665160511788626E-2</v>
      </c>
      <c r="W202" s="3">
        <v>0.84673366834170849</v>
      </c>
      <c r="X202" s="3">
        <v>0.84230287859824782</v>
      </c>
      <c r="Y202" s="3">
        <v>0.91352686843730702</v>
      </c>
      <c r="Z202" s="33">
        <f t="shared" si="17"/>
        <v>7.1223989839059199E-2</v>
      </c>
    </row>
    <row r="203" spans="1:26" x14ac:dyDescent="0.35">
      <c r="A203" s="8" t="s">
        <v>501</v>
      </c>
      <c r="B203" s="1" t="s">
        <v>194</v>
      </c>
      <c r="C203" s="3">
        <v>0.74167416741674164</v>
      </c>
      <c r="D203" s="3">
        <v>0.71070496083550916</v>
      </c>
      <c r="E203" s="3">
        <v>0.73681462140992171</v>
      </c>
      <c r="F203" s="33">
        <f t="shared" ref="F203:F266" si="19">E203-D203</f>
        <v>2.6109660574412552E-2</v>
      </c>
      <c r="G203" s="3">
        <v>0.98289828982898286</v>
      </c>
      <c r="H203" s="3">
        <v>0.9806788511749347</v>
      </c>
      <c r="I203" s="3">
        <v>0.98224543080939952</v>
      </c>
      <c r="J203" s="33">
        <f t="shared" ref="J203:J266" si="20">I203-H203</f>
        <v>1.5665796344648264E-3</v>
      </c>
      <c r="K203" s="3">
        <v>0.72603485838779958</v>
      </c>
      <c r="L203" s="3">
        <v>0.70916818457802067</v>
      </c>
      <c r="M203" s="3">
        <v>0.73747736873868441</v>
      </c>
      <c r="N203" s="33">
        <f t="shared" si="18"/>
        <v>2.8309184160663747E-2</v>
      </c>
      <c r="O203" s="3">
        <v>0.98583877995642699</v>
      </c>
      <c r="P203" s="3">
        <v>0.98542805100182151</v>
      </c>
      <c r="Q203" s="3">
        <v>0.9855159927579964</v>
      </c>
      <c r="R203" s="33">
        <f t="shared" ref="R203:R266" si="21">Q203-P203</f>
        <v>8.7941756174880759E-5</v>
      </c>
      <c r="S203" s="3">
        <v>0.81606217616580312</v>
      </c>
      <c r="T203" s="3">
        <v>0.72014925373134331</v>
      </c>
      <c r="U203" s="3">
        <v>0.73255813953488369</v>
      </c>
      <c r="V203" s="33">
        <f t="shared" ref="V203:V266" si="22">U203-T203</f>
        <v>1.2408885803540382E-2</v>
      </c>
      <c r="W203" s="3">
        <v>0.9689119170984456</v>
      </c>
      <c r="X203" s="3">
        <v>0.95149253731343286</v>
      </c>
      <c r="Y203" s="3">
        <v>0.96124031007751942</v>
      </c>
      <c r="Z203" s="33">
        <f t="shared" ref="Z203:Z266" si="23">Y203-X203</f>
        <v>9.7477727640865597E-3</v>
      </c>
    </row>
    <row r="204" spans="1:26" x14ac:dyDescent="0.35">
      <c r="A204" s="8" t="s">
        <v>502</v>
      </c>
      <c r="B204" s="1" t="s">
        <v>195</v>
      </c>
      <c r="C204" s="3">
        <v>0.64009433962264151</v>
      </c>
      <c r="D204" s="3">
        <v>0.60310880829015545</v>
      </c>
      <c r="E204" s="3">
        <v>0.73033126293995865</v>
      </c>
      <c r="F204" s="33">
        <f t="shared" si="19"/>
        <v>0.1272224546498032</v>
      </c>
      <c r="G204" s="3">
        <v>0.82594339622641511</v>
      </c>
      <c r="H204" s="3">
        <v>0.80984455958549217</v>
      </c>
      <c r="I204" s="3">
        <v>0.93322981366459623</v>
      </c>
      <c r="J204" s="33">
        <f t="shared" si="20"/>
        <v>0.12338525407910406</v>
      </c>
      <c r="K204" s="3">
        <v>0.69645390070921986</v>
      </c>
      <c r="L204" s="3">
        <v>0.64647302904564319</v>
      </c>
      <c r="M204" s="3">
        <v>0.68656716417910446</v>
      </c>
      <c r="N204" s="33">
        <f t="shared" si="18"/>
        <v>4.0094135133461273E-2</v>
      </c>
      <c r="O204" s="3">
        <v>0.93475177304964541</v>
      </c>
      <c r="P204" s="3">
        <v>0.92614107883817431</v>
      </c>
      <c r="Q204" s="3">
        <v>0.96932006633499168</v>
      </c>
      <c r="R204" s="33">
        <f t="shared" si="21"/>
        <v>4.3178987496817367E-2</v>
      </c>
      <c r="S204" s="3">
        <v>0.528169014084507</v>
      </c>
      <c r="T204" s="3">
        <v>0.53103448275862064</v>
      </c>
      <c r="U204" s="3">
        <v>0.80303030303030298</v>
      </c>
      <c r="V204" s="33">
        <f t="shared" si="22"/>
        <v>0.27199582027168234</v>
      </c>
      <c r="W204" s="3">
        <v>0.60985915492957743</v>
      </c>
      <c r="X204" s="3">
        <v>0.61655172413793102</v>
      </c>
      <c r="Y204" s="3">
        <v>0.8732782369146006</v>
      </c>
      <c r="Z204" s="33">
        <f t="shared" si="23"/>
        <v>0.25672651277666958</v>
      </c>
    </row>
    <row r="205" spans="1:26" x14ac:dyDescent="0.35">
      <c r="A205" s="8" t="s">
        <v>503</v>
      </c>
      <c r="B205" s="1" t="s">
        <v>196</v>
      </c>
      <c r="C205" s="3">
        <v>0.82622222222222219</v>
      </c>
      <c r="D205" s="3">
        <v>0.82025434243176176</v>
      </c>
      <c r="E205" s="3">
        <v>0.83320427443085021</v>
      </c>
      <c r="F205" s="33">
        <f t="shared" si="19"/>
        <v>1.2949931999088449E-2</v>
      </c>
      <c r="G205" s="3">
        <v>0.9582222222222222</v>
      </c>
      <c r="H205" s="3">
        <v>0.95285359801488834</v>
      </c>
      <c r="I205" s="3">
        <v>0.98265448350627227</v>
      </c>
      <c r="J205" s="33">
        <f t="shared" si="20"/>
        <v>2.9800885491383933E-2</v>
      </c>
      <c r="K205" s="3">
        <v>0.85047393364928914</v>
      </c>
      <c r="L205" s="3">
        <v>0.84832771584132749</v>
      </c>
      <c r="M205" s="3">
        <v>0.85910385910385911</v>
      </c>
      <c r="N205" s="33">
        <f t="shared" si="18"/>
        <v>1.0776143262531623E-2</v>
      </c>
      <c r="O205" s="3">
        <v>0.97488151658767774</v>
      </c>
      <c r="P205" s="3">
        <v>0.96992481203007519</v>
      </c>
      <c r="Q205" s="3">
        <v>0.98471898471898467</v>
      </c>
      <c r="R205" s="33">
        <f t="shared" si="21"/>
        <v>1.4794172688909479E-2</v>
      </c>
      <c r="S205" s="3">
        <v>0.78577075098814231</v>
      </c>
      <c r="T205" s="3">
        <v>0.77846391354689304</v>
      </c>
      <c r="U205" s="3">
        <v>0.79468412942989219</v>
      </c>
      <c r="V205" s="33">
        <f t="shared" si="22"/>
        <v>1.6220215882999156E-2</v>
      </c>
      <c r="W205" s="3">
        <v>0.93043478260869561</v>
      </c>
      <c r="X205" s="3">
        <v>0.92744114241605558</v>
      </c>
      <c r="Y205" s="3">
        <v>0.97958397534668717</v>
      </c>
      <c r="Z205" s="33">
        <f t="shared" si="23"/>
        <v>5.21428329306316E-2</v>
      </c>
    </row>
    <row r="206" spans="1:26" x14ac:dyDescent="0.35">
      <c r="A206" s="8" t="s">
        <v>504</v>
      </c>
      <c r="B206" s="1" t="s">
        <v>197</v>
      </c>
      <c r="C206" s="3">
        <v>0.75567974729680476</v>
      </c>
      <c r="D206" s="3">
        <v>0.74666307132263721</v>
      </c>
      <c r="E206" s="3">
        <v>0.77568077648961986</v>
      </c>
      <c r="F206" s="33">
        <f t="shared" si="19"/>
        <v>2.9017705166982655E-2</v>
      </c>
      <c r="G206" s="3">
        <v>0.96002915806098899</v>
      </c>
      <c r="H206" s="3">
        <v>0.95227180800862887</v>
      </c>
      <c r="I206" s="3">
        <v>0.96548935022917226</v>
      </c>
      <c r="J206" s="33">
        <f t="shared" si="20"/>
        <v>1.3217542220543388E-2</v>
      </c>
      <c r="K206" s="3">
        <v>0.75356483811441033</v>
      </c>
      <c r="L206" s="3">
        <v>0.74554707379134855</v>
      </c>
      <c r="M206" s="3">
        <v>0.77431982775494224</v>
      </c>
      <c r="N206" s="33">
        <f t="shared" si="18"/>
        <v>2.8772753963593689E-2</v>
      </c>
      <c r="O206" s="3">
        <v>0.9887602751216239</v>
      </c>
      <c r="P206" s="3">
        <v>0.9862986885887649</v>
      </c>
      <c r="Q206" s="3">
        <v>0.99119201409277746</v>
      </c>
      <c r="R206" s="33">
        <f t="shared" si="21"/>
        <v>4.8933255040125578E-3</v>
      </c>
      <c r="S206" s="3">
        <v>0.76123348017621151</v>
      </c>
      <c r="T206" s="3">
        <v>0.74913344887348354</v>
      </c>
      <c r="U206" s="3">
        <v>0.77869207449112166</v>
      </c>
      <c r="V206" s="33">
        <f t="shared" si="22"/>
        <v>2.9558625617638112E-2</v>
      </c>
      <c r="W206" s="3">
        <v>0.88458149779735684</v>
      </c>
      <c r="X206" s="3">
        <v>0.87694974003466208</v>
      </c>
      <c r="Y206" s="3">
        <v>0.90861844954525772</v>
      </c>
      <c r="Z206" s="33">
        <f t="shared" si="23"/>
        <v>3.1668709510595638E-2</v>
      </c>
    </row>
    <row r="207" spans="1:26" x14ac:dyDescent="0.35">
      <c r="A207" s="8" t="s">
        <v>505</v>
      </c>
      <c r="B207" s="1" t="s">
        <v>198</v>
      </c>
      <c r="C207" s="3">
        <v>0.69234174413457283</v>
      </c>
      <c r="D207" s="3">
        <v>0.7173096620006828</v>
      </c>
      <c r="E207" s="3">
        <v>0.7572617632070664</v>
      </c>
      <c r="F207" s="33">
        <f t="shared" si="19"/>
        <v>3.9952101206383595E-2</v>
      </c>
      <c r="G207" s="3">
        <v>0.86011509517485618</v>
      </c>
      <c r="H207" s="3">
        <v>0.87077500853533629</v>
      </c>
      <c r="I207" s="3">
        <v>0.93035501953456767</v>
      </c>
      <c r="J207" s="33">
        <f t="shared" si="20"/>
        <v>5.9580010999231381E-2</v>
      </c>
      <c r="K207" s="3">
        <v>0.73863909593652322</v>
      </c>
      <c r="L207" s="3">
        <v>0.76262482168330958</v>
      </c>
      <c r="M207" s="3">
        <v>0.78565352991210657</v>
      </c>
      <c r="N207" s="33">
        <f t="shared" si="18"/>
        <v>2.302870822879699E-2</v>
      </c>
      <c r="O207" s="3">
        <v>0.93123346958403463</v>
      </c>
      <c r="P207" s="3">
        <v>0.93523537803138379</v>
      </c>
      <c r="Q207" s="3">
        <v>0.9583215197051318</v>
      </c>
      <c r="R207" s="33">
        <f t="shared" si="21"/>
        <v>2.3086141673748006E-2</v>
      </c>
      <c r="S207" s="3">
        <v>0.61879297173414816</v>
      </c>
      <c r="T207" s="3">
        <v>0.64980875478113043</v>
      </c>
      <c r="U207" s="3">
        <v>0.7148305084745763</v>
      </c>
      <c r="V207" s="33">
        <f t="shared" si="22"/>
        <v>6.5021753693445872E-2</v>
      </c>
      <c r="W207" s="3">
        <v>0.74713521772345304</v>
      </c>
      <c r="X207" s="3">
        <v>0.7747556311092223</v>
      </c>
      <c r="Y207" s="3">
        <v>0.88855932203389831</v>
      </c>
      <c r="Z207" s="33">
        <f t="shared" si="23"/>
        <v>0.11380369092467602</v>
      </c>
    </row>
    <row r="208" spans="1:26" x14ac:dyDescent="0.35">
      <c r="A208" s="8" t="s">
        <v>506</v>
      </c>
      <c r="B208" s="1" t="s">
        <v>199</v>
      </c>
      <c r="C208" s="3">
        <v>0.73394308943089426</v>
      </c>
      <c r="D208" s="3">
        <v>0.72151360544217691</v>
      </c>
      <c r="E208" s="3">
        <v>0.74962868661150006</v>
      </c>
      <c r="F208" s="33">
        <f t="shared" si="19"/>
        <v>2.8115081169323153E-2</v>
      </c>
      <c r="G208" s="3">
        <v>0.91036585365853662</v>
      </c>
      <c r="H208" s="3">
        <v>0.90752551020408168</v>
      </c>
      <c r="I208" s="3">
        <v>0.93804370889030342</v>
      </c>
      <c r="J208" s="33">
        <f t="shared" si="20"/>
        <v>3.0518198686221742E-2</v>
      </c>
      <c r="K208" s="3">
        <v>0.77100840336134457</v>
      </c>
      <c r="L208" s="3">
        <v>0.75881683731513083</v>
      </c>
      <c r="M208" s="3">
        <v>0.7904078549848943</v>
      </c>
      <c r="N208" s="33">
        <f t="shared" si="18"/>
        <v>3.1591017669763466E-2</v>
      </c>
      <c r="O208" s="3">
        <v>0.96988795518207283</v>
      </c>
      <c r="P208" s="3">
        <v>0.96966249525976489</v>
      </c>
      <c r="Q208" s="3">
        <v>0.99093655589123864</v>
      </c>
      <c r="R208" s="33">
        <f t="shared" si="21"/>
        <v>2.1274060631473746E-2</v>
      </c>
      <c r="S208" s="3">
        <v>0.68265503875968991</v>
      </c>
      <c r="T208" s="3">
        <v>0.67392356071601356</v>
      </c>
      <c r="U208" s="3">
        <v>0.69733656174334135</v>
      </c>
      <c r="V208" s="33">
        <f t="shared" si="22"/>
        <v>2.3413001027327796E-2</v>
      </c>
      <c r="W208" s="3">
        <v>0.82800387596899228</v>
      </c>
      <c r="X208" s="3">
        <v>0.82825350749879056</v>
      </c>
      <c r="Y208" s="3">
        <v>0.87021791767554479</v>
      </c>
      <c r="Z208" s="33">
        <f t="shared" si="23"/>
        <v>4.196441017675423E-2</v>
      </c>
    </row>
    <row r="209" spans="1:26" x14ac:dyDescent="0.35">
      <c r="A209" s="24" t="s">
        <v>622</v>
      </c>
      <c r="B209" s="25" t="s">
        <v>15</v>
      </c>
      <c r="C209" s="26">
        <v>0.87207697045642796</v>
      </c>
      <c r="D209" s="26">
        <v>0.86676861905490132</v>
      </c>
      <c r="E209" s="26">
        <v>0.88364966841984904</v>
      </c>
      <c r="F209" s="38">
        <f t="shared" si="19"/>
        <v>1.688104936494772E-2</v>
      </c>
      <c r="G209" s="26">
        <v>0.9464208596167053</v>
      </c>
      <c r="H209" s="26">
        <v>0.94187949227710654</v>
      </c>
      <c r="I209" s="26">
        <v>0.95442487994511782</v>
      </c>
      <c r="J209" s="38">
        <f t="shared" si="20"/>
        <v>1.2545387668011276E-2</v>
      </c>
      <c r="K209" s="26">
        <v>0.91272747897389361</v>
      </c>
      <c r="L209" s="26">
        <v>0.91067978374545777</v>
      </c>
      <c r="M209" s="26">
        <v>0.92144023297886424</v>
      </c>
      <c r="N209" s="38">
        <f t="shared" si="18"/>
        <v>1.0760449233406466E-2</v>
      </c>
      <c r="O209" s="26">
        <v>0.98099142750652257</v>
      </c>
      <c r="P209" s="26">
        <v>0.9792342462111141</v>
      </c>
      <c r="Q209" s="26">
        <v>0.98579181926488113</v>
      </c>
      <c r="R209" s="38">
        <f t="shared" si="21"/>
        <v>6.5575730537670296E-3</v>
      </c>
      <c r="S209" s="26">
        <v>0.59071280354438893</v>
      </c>
      <c r="T209" s="26">
        <v>0.59075208913649024</v>
      </c>
      <c r="U209" s="26">
        <v>0.64408391608391613</v>
      </c>
      <c r="V209" s="38">
        <f t="shared" si="22"/>
        <v>5.3331826947425887E-2</v>
      </c>
      <c r="W209" s="26">
        <v>0.70713925186472992</v>
      </c>
      <c r="X209" s="26">
        <v>0.70707520891364906</v>
      </c>
      <c r="Y209" s="26">
        <v>0.75558041958041955</v>
      </c>
      <c r="Z209" s="38">
        <f t="shared" si="23"/>
        <v>4.8505210666770493E-2</v>
      </c>
    </row>
    <row r="210" spans="1:26" x14ac:dyDescent="0.35">
      <c r="A210" s="8" t="s">
        <v>507</v>
      </c>
      <c r="B210" s="1" t="s">
        <v>200</v>
      </c>
      <c r="C210" s="3">
        <v>0.69210526315789478</v>
      </c>
      <c r="D210" s="3">
        <v>0.67335766423357668</v>
      </c>
      <c r="E210" s="3">
        <v>0.70164233576642332</v>
      </c>
      <c r="F210" s="33">
        <f t="shared" si="19"/>
        <v>2.8284671532846639E-2</v>
      </c>
      <c r="G210" s="3">
        <v>0.87807017543859645</v>
      </c>
      <c r="H210" s="3">
        <v>0.85948905109489049</v>
      </c>
      <c r="I210" s="3">
        <v>0.86952554744525545</v>
      </c>
      <c r="J210" s="33">
        <f t="shared" si="20"/>
        <v>1.0036496350364965E-2</v>
      </c>
      <c r="K210" s="3">
        <v>0.76223776223776218</v>
      </c>
      <c r="L210" s="3">
        <v>0.74753451676528604</v>
      </c>
      <c r="M210" s="3">
        <v>0.78106508875739644</v>
      </c>
      <c r="N210" s="33">
        <f t="shared" si="18"/>
        <v>3.3530571992110403E-2</v>
      </c>
      <c r="O210" s="3">
        <v>0.97902097902097907</v>
      </c>
      <c r="P210" s="3">
        <v>0.9664694280078896</v>
      </c>
      <c r="Q210" s="3">
        <v>0.97830374753451677</v>
      </c>
      <c r="R210" s="33">
        <f t="shared" si="21"/>
        <v>1.1834319526627168E-2</v>
      </c>
      <c r="S210" s="3">
        <v>0.62147887323943662</v>
      </c>
      <c r="T210" s="3">
        <v>0.60950764006791169</v>
      </c>
      <c r="U210" s="3">
        <v>0.63327674023769098</v>
      </c>
      <c r="V210" s="33">
        <f t="shared" si="22"/>
        <v>2.3769100169779289E-2</v>
      </c>
      <c r="W210" s="3">
        <v>0.77640845070422537</v>
      </c>
      <c r="X210" s="3">
        <v>0.767402376910017</v>
      </c>
      <c r="Y210" s="3">
        <v>0.77589134125636672</v>
      </c>
      <c r="Z210" s="33">
        <f t="shared" si="23"/>
        <v>8.4889643463497144E-3</v>
      </c>
    </row>
    <row r="211" spans="1:26" x14ac:dyDescent="0.35">
      <c r="A211" s="8" t="s">
        <v>508</v>
      </c>
      <c r="B211" s="1" t="s">
        <v>201</v>
      </c>
      <c r="C211" s="3">
        <v>0.78823529411764703</v>
      </c>
      <c r="D211" s="3">
        <v>0.75899843505477305</v>
      </c>
      <c r="E211" s="3">
        <v>0.76682316118935834</v>
      </c>
      <c r="F211" s="33">
        <f t="shared" si="19"/>
        <v>7.8247261345852914E-3</v>
      </c>
      <c r="G211" s="3">
        <v>0.87973856209150325</v>
      </c>
      <c r="H211" s="3">
        <v>0.85915492957746475</v>
      </c>
      <c r="I211" s="3">
        <v>0.86306729264475746</v>
      </c>
      <c r="J211" s="33">
        <f t="shared" si="20"/>
        <v>3.9123630672927012E-3</v>
      </c>
      <c r="K211" s="3">
        <v>0.91554702495201534</v>
      </c>
      <c r="L211" s="3">
        <v>0.90694789081885852</v>
      </c>
      <c r="M211" s="3">
        <v>0.90942928039702231</v>
      </c>
      <c r="N211" s="33">
        <f t="shared" si="18"/>
        <v>2.4813895781637951E-3</v>
      </c>
      <c r="O211" s="3">
        <v>0.99808061420345484</v>
      </c>
      <c r="P211" s="3">
        <v>0.9975186104218362</v>
      </c>
      <c r="Q211" s="3">
        <v>0.99503722084367241</v>
      </c>
      <c r="R211" s="33">
        <f t="shared" si="21"/>
        <v>-2.4813895781637951E-3</v>
      </c>
      <c r="S211" s="3">
        <v>0.51639344262295084</v>
      </c>
      <c r="T211" s="3">
        <v>0.50635593220338981</v>
      </c>
      <c r="U211" s="3">
        <v>0.52330508474576276</v>
      </c>
      <c r="V211" s="33">
        <f t="shared" si="22"/>
        <v>1.6949152542372947E-2</v>
      </c>
      <c r="W211" s="3">
        <v>0.62704918032786883</v>
      </c>
      <c r="X211" s="3">
        <v>0.6228813559322034</v>
      </c>
      <c r="Y211" s="3">
        <v>0.63771186440677963</v>
      </c>
      <c r="Z211" s="33">
        <f t="shared" si="23"/>
        <v>1.4830508474576232E-2</v>
      </c>
    </row>
    <row r="212" spans="1:26" x14ac:dyDescent="0.35">
      <c r="A212" s="8" t="s">
        <v>509</v>
      </c>
      <c r="B212" s="1" t="s">
        <v>202</v>
      </c>
      <c r="C212" s="3">
        <v>0.81692913385826771</v>
      </c>
      <c r="D212" s="3">
        <v>0.80258459445672503</v>
      </c>
      <c r="E212" s="3">
        <v>0.8174090445426726</v>
      </c>
      <c r="F212" s="33">
        <f t="shared" si="19"/>
        <v>1.4824450085947571E-2</v>
      </c>
      <c r="G212" s="3">
        <v>0.92035130224106598</v>
      </c>
      <c r="H212" s="3">
        <v>0.90987927223261356</v>
      </c>
      <c r="I212" s="3">
        <v>0.93675620537232229</v>
      </c>
      <c r="J212" s="33">
        <f t="shared" si="20"/>
        <v>2.6876933139708736E-2</v>
      </c>
      <c r="K212" s="3">
        <v>0.87257519131518069</v>
      </c>
      <c r="L212" s="3">
        <v>0.86488143908421911</v>
      </c>
      <c r="M212" s="3">
        <v>0.87655834866135296</v>
      </c>
      <c r="N212" s="33">
        <f t="shared" si="18"/>
        <v>1.1676909577133854E-2</v>
      </c>
      <c r="O212" s="3">
        <v>0.98042356291155008</v>
      </c>
      <c r="P212" s="3">
        <v>0.97833197056418642</v>
      </c>
      <c r="Q212" s="3">
        <v>0.99754751686082155</v>
      </c>
      <c r="R212" s="33">
        <f t="shared" si="21"/>
        <v>1.9215546296635133E-2</v>
      </c>
      <c r="S212" s="3">
        <v>0.49949238578680205</v>
      </c>
      <c r="T212" s="3">
        <v>0.49443882709807885</v>
      </c>
      <c r="U212" s="3">
        <v>0.52477249747219412</v>
      </c>
      <c r="V212" s="33">
        <f t="shared" si="22"/>
        <v>3.0333670374115274E-2</v>
      </c>
      <c r="W212" s="3">
        <v>0.57766497461928934</v>
      </c>
      <c r="X212" s="3">
        <v>0.57128412537917084</v>
      </c>
      <c r="Y212" s="3">
        <v>0.63599595551061683</v>
      </c>
      <c r="Z212" s="33">
        <f t="shared" si="23"/>
        <v>6.4711830131445991E-2</v>
      </c>
    </row>
    <row r="213" spans="1:26" x14ac:dyDescent="0.35">
      <c r="A213" s="8" t="s">
        <v>510</v>
      </c>
      <c r="B213" s="1" t="s">
        <v>203</v>
      </c>
      <c r="C213" s="3">
        <v>0.82360248447204965</v>
      </c>
      <c r="D213" s="3">
        <v>0.8064733648010789</v>
      </c>
      <c r="E213" s="3">
        <v>0.81793661496965608</v>
      </c>
      <c r="F213" s="33">
        <f t="shared" si="19"/>
        <v>1.1463250168577188E-2</v>
      </c>
      <c r="G213" s="3">
        <v>0.92298136645962736</v>
      </c>
      <c r="H213" s="3">
        <v>0.91571139581928518</v>
      </c>
      <c r="I213" s="3">
        <v>0.92245448415374243</v>
      </c>
      <c r="J213" s="33">
        <f t="shared" si="20"/>
        <v>6.7430883344572479E-3</v>
      </c>
      <c r="K213" s="3">
        <v>0.89857369255150554</v>
      </c>
      <c r="L213" s="3">
        <v>0.88770053475935828</v>
      </c>
      <c r="M213" s="3">
        <v>0.89027653880463875</v>
      </c>
      <c r="N213" s="33">
        <f t="shared" si="18"/>
        <v>2.5760040452804667E-3</v>
      </c>
      <c r="O213" s="3">
        <v>0.99683042789223453</v>
      </c>
      <c r="P213" s="3">
        <v>0.99732620320855614</v>
      </c>
      <c r="Q213" s="3">
        <v>0.9964317573595004</v>
      </c>
      <c r="R213" s="33">
        <f t="shared" si="21"/>
        <v>-8.944458490557361E-4</v>
      </c>
      <c r="S213" s="3">
        <v>0.55172413793103448</v>
      </c>
      <c r="T213" s="3">
        <v>0.554016620498615</v>
      </c>
      <c r="U213" s="3">
        <v>0.59392265193370164</v>
      </c>
      <c r="V213" s="33">
        <f t="shared" si="22"/>
        <v>3.9906031435086642E-2</v>
      </c>
      <c r="W213" s="3">
        <v>0.65517241379310343</v>
      </c>
      <c r="X213" s="3">
        <v>0.66204986149584488</v>
      </c>
      <c r="Y213" s="3">
        <v>0.6933701657458563</v>
      </c>
      <c r="Z213" s="33">
        <f t="shared" si="23"/>
        <v>3.1320304250011421E-2</v>
      </c>
    </row>
    <row r="214" spans="1:26" x14ac:dyDescent="0.35">
      <c r="A214" s="8" t="s">
        <v>511</v>
      </c>
      <c r="B214" s="1" t="s">
        <v>204</v>
      </c>
      <c r="C214" s="3">
        <v>0.70833333333333337</v>
      </c>
      <c r="D214" s="3">
        <v>0.69249468246733514</v>
      </c>
      <c r="E214" s="3">
        <v>0.73276647433950803</v>
      </c>
      <c r="F214" s="33">
        <f t="shared" si="19"/>
        <v>4.0271791872172891E-2</v>
      </c>
      <c r="G214" s="3">
        <v>0.87905092592592593</v>
      </c>
      <c r="H214" s="3">
        <v>0.86690975387420233</v>
      </c>
      <c r="I214" s="3">
        <v>0.89462496204069242</v>
      </c>
      <c r="J214" s="33">
        <f t="shared" si="20"/>
        <v>2.7715208166490091E-2</v>
      </c>
      <c r="K214" s="3">
        <v>0.73769825132167544</v>
      </c>
      <c r="L214" s="3">
        <v>0.72119613016710638</v>
      </c>
      <c r="M214" s="3">
        <v>0.74406332453825863</v>
      </c>
      <c r="N214" s="33">
        <f t="shared" si="18"/>
        <v>2.2867194371152255E-2</v>
      </c>
      <c r="O214" s="3">
        <v>0.93411956079707203</v>
      </c>
      <c r="P214" s="3">
        <v>0.92524186455584867</v>
      </c>
      <c r="Q214" s="3">
        <v>0.93403693931398413</v>
      </c>
      <c r="R214" s="33">
        <f t="shared" si="21"/>
        <v>8.7950747581354571E-3</v>
      </c>
      <c r="S214" s="3">
        <v>0.6359077231695085</v>
      </c>
      <c r="T214" s="3">
        <v>0.62831858407079644</v>
      </c>
      <c r="U214" s="3">
        <v>0.70755642787046125</v>
      </c>
      <c r="V214" s="33">
        <f t="shared" si="22"/>
        <v>7.9237843799664809E-2</v>
      </c>
      <c r="W214" s="3">
        <v>0.74322968906720166</v>
      </c>
      <c r="X214" s="3">
        <v>0.73647984267453293</v>
      </c>
      <c r="Y214" s="3">
        <v>0.80667320902845929</v>
      </c>
      <c r="Z214" s="33">
        <f t="shared" si="23"/>
        <v>7.0193366353926367E-2</v>
      </c>
    </row>
    <row r="215" spans="1:26" x14ac:dyDescent="0.35">
      <c r="A215" s="8" t="s">
        <v>512</v>
      </c>
      <c r="B215" s="1" t="s">
        <v>205</v>
      </c>
      <c r="C215" s="3">
        <v>0.68143771541112752</v>
      </c>
      <c r="D215" s="3">
        <v>0.65811518324607332</v>
      </c>
      <c r="E215" s="3">
        <v>0.74607329842931935</v>
      </c>
      <c r="F215" s="33">
        <f t="shared" si="19"/>
        <v>8.7958115183246033E-2</v>
      </c>
      <c r="G215" s="3">
        <v>0.78975873953717379</v>
      </c>
      <c r="H215" s="3">
        <v>0.7664921465968586</v>
      </c>
      <c r="I215" s="3">
        <v>0.87591623036649213</v>
      </c>
      <c r="J215" s="33">
        <f t="shared" si="20"/>
        <v>0.10942408376963353</v>
      </c>
      <c r="K215" s="3">
        <v>0.81877872619829284</v>
      </c>
      <c r="L215" s="3">
        <v>0.80924855491329484</v>
      </c>
      <c r="M215" s="3">
        <v>0.84161267098632109</v>
      </c>
      <c r="N215" s="33">
        <f t="shared" si="18"/>
        <v>3.236411607302625E-2</v>
      </c>
      <c r="O215" s="3">
        <v>0.95666447800393961</v>
      </c>
      <c r="P215" s="3">
        <v>0.95086705202312138</v>
      </c>
      <c r="Q215" s="3">
        <v>0.99280057595392368</v>
      </c>
      <c r="R215" s="33">
        <f t="shared" si="21"/>
        <v>4.1933523930802297E-2</v>
      </c>
      <c r="S215" s="3">
        <v>0.26968503937007876</v>
      </c>
      <c r="T215" s="3">
        <v>0.26045627376425856</v>
      </c>
      <c r="U215" s="3">
        <v>0.49136276391554701</v>
      </c>
      <c r="V215" s="33">
        <f t="shared" si="22"/>
        <v>0.23090649015128845</v>
      </c>
      <c r="W215" s="3">
        <v>0.28937007874015747</v>
      </c>
      <c r="X215" s="3">
        <v>0.28136882129277568</v>
      </c>
      <c r="Y215" s="3">
        <v>0.56429942418426104</v>
      </c>
      <c r="Z215" s="33">
        <f t="shared" si="23"/>
        <v>0.28293060289148536</v>
      </c>
    </row>
    <row r="216" spans="1:26" x14ac:dyDescent="0.35">
      <c r="A216" s="8" t="s">
        <v>513</v>
      </c>
      <c r="B216" s="1" t="s">
        <v>206</v>
      </c>
      <c r="C216" s="3">
        <v>0.74976030680728667</v>
      </c>
      <c r="D216" s="3">
        <v>0.74503968253968256</v>
      </c>
      <c r="E216" s="3">
        <v>0.77917355371900832</v>
      </c>
      <c r="F216" s="33">
        <f t="shared" si="19"/>
        <v>3.4133871179325759E-2</v>
      </c>
      <c r="G216" s="3">
        <v>0.89133908596995848</v>
      </c>
      <c r="H216" s="3">
        <v>0.88558201058201058</v>
      </c>
      <c r="I216" s="3">
        <v>0.90809917355371905</v>
      </c>
      <c r="J216" s="33">
        <f t="shared" si="20"/>
        <v>2.2517162971708471E-2</v>
      </c>
      <c r="K216" s="3">
        <v>0.81364124597207299</v>
      </c>
      <c r="L216" s="3">
        <v>0.81142857142857139</v>
      </c>
      <c r="M216" s="3">
        <v>0.84285714285714286</v>
      </c>
      <c r="N216" s="33">
        <f t="shared" si="18"/>
        <v>3.1428571428571472E-2</v>
      </c>
      <c r="O216" s="3">
        <v>0.96938775510204078</v>
      </c>
      <c r="P216" s="3">
        <v>0.96914285714285719</v>
      </c>
      <c r="Q216" s="3">
        <v>0.99257142857142855</v>
      </c>
      <c r="R216" s="33">
        <f t="shared" si="21"/>
        <v>2.3428571428571354E-2</v>
      </c>
      <c r="S216" s="3">
        <v>0.65588003157063934</v>
      </c>
      <c r="T216" s="3">
        <v>0.65384615384615385</v>
      </c>
      <c r="U216" s="3">
        <v>0.69176470588235295</v>
      </c>
      <c r="V216" s="33">
        <f t="shared" si="22"/>
        <v>3.7918552036199094E-2</v>
      </c>
      <c r="W216" s="3">
        <v>0.77663772691397004</v>
      </c>
      <c r="X216" s="3">
        <v>0.77080062794348514</v>
      </c>
      <c r="Y216" s="3">
        <v>0.792156862745098</v>
      </c>
      <c r="Z216" s="33">
        <f t="shared" si="23"/>
        <v>2.1356234801612861E-2</v>
      </c>
    </row>
    <row r="217" spans="1:26" x14ac:dyDescent="0.35">
      <c r="A217" s="8" t="s">
        <v>514</v>
      </c>
      <c r="B217" s="1" t="s">
        <v>207</v>
      </c>
      <c r="C217" s="3">
        <v>0.86408452616997578</v>
      </c>
      <c r="D217" s="3">
        <v>0.86121037798890143</v>
      </c>
      <c r="E217" s="3">
        <v>0.88417411357739983</v>
      </c>
      <c r="F217" s="33">
        <f t="shared" si="19"/>
        <v>2.2963735588498402E-2</v>
      </c>
      <c r="G217" s="3">
        <v>0.94448216856343536</v>
      </c>
      <c r="H217" s="3">
        <v>0.94084662541038377</v>
      </c>
      <c r="I217" s="3">
        <v>0.95419429230325747</v>
      </c>
      <c r="J217" s="33">
        <f t="shared" si="20"/>
        <v>1.33476668928737E-2</v>
      </c>
      <c r="K217" s="3">
        <v>0.9010102882565576</v>
      </c>
      <c r="L217" s="3">
        <v>0.90197456492637218</v>
      </c>
      <c r="M217" s="3">
        <v>0.91746042282035112</v>
      </c>
      <c r="N217" s="33">
        <f t="shared" si="18"/>
        <v>1.5485857893978938E-2</v>
      </c>
      <c r="O217" s="3">
        <v>0.97843482559396922</v>
      </c>
      <c r="P217" s="3">
        <v>0.97804551539491302</v>
      </c>
      <c r="Q217" s="3">
        <v>0.98297434535860073</v>
      </c>
      <c r="R217" s="33">
        <f t="shared" si="21"/>
        <v>4.9288299636877086E-3</v>
      </c>
      <c r="S217" s="3">
        <v>0.5955056179775281</v>
      </c>
      <c r="T217" s="3">
        <v>0.59286186384666228</v>
      </c>
      <c r="U217" s="3">
        <v>0.66418074139065586</v>
      </c>
      <c r="V217" s="33">
        <f t="shared" si="22"/>
        <v>7.1318877543993575E-2</v>
      </c>
      <c r="W217" s="3">
        <v>0.69752808988764048</v>
      </c>
      <c r="X217" s="3">
        <v>0.69596827495042957</v>
      </c>
      <c r="Y217" s="3">
        <v>0.76398332967756089</v>
      </c>
      <c r="Z217" s="33">
        <f t="shared" si="23"/>
        <v>6.8015054727131319E-2</v>
      </c>
    </row>
    <row r="218" spans="1:26" x14ac:dyDescent="0.35">
      <c r="A218" s="8" t="s">
        <v>515</v>
      </c>
      <c r="B218" s="1" t="s">
        <v>208</v>
      </c>
      <c r="C218" s="3">
        <v>0.66431095406360419</v>
      </c>
      <c r="D218" s="3">
        <v>0.64</v>
      </c>
      <c r="E218" s="3">
        <v>0.66122448979591841</v>
      </c>
      <c r="F218" s="33">
        <f t="shared" si="19"/>
        <v>2.12244897959184E-2</v>
      </c>
      <c r="G218" s="3">
        <v>0.77455830388692581</v>
      </c>
      <c r="H218" s="3">
        <v>0.74612244897959179</v>
      </c>
      <c r="I218" s="3">
        <v>0.76163265306122452</v>
      </c>
      <c r="J218" s="33">
        <f t="shared" si="20"/>
        <v>1.5510204081632728E-2</v>
      </c>
      <c r="K218" s="3">
        <v>0.83982683982683981</v>
      </c>
      <c r="L218" s="3">
        <v>0.83197831978319781</v>
      </c>
      <c r="M218" s="3">
        <v>0.84146341463414631</v>
      </c>
      <c r="N218" s="33">
        <f t="shared" si="18"/>
        <v>9.4850948509485056E-3</v>
      </c>
      <c r="O218" s="3">
        <v>0.97402597402597402</v>
      </c>
      <c r="P218" s="3">
        <v>0.97018970189701892</v>
      </c>
      <c r="Q218" s="3">
        <v>0.97289972899728994</v>
      </c>
      <c r="R218" s="33">
        <f t="shared" si="21"/>
        <v>2.7100271002710175E-3</v>
      </c>
      <c r="S218" s="3">
        <v>0.33401221995926678</v>
      </c>
      <c r="T218" s="3">
        <v>0.34907597535934293</v>
      </c>
      <c r="U218" s="3">
        <v>0.38809034907597534</v>
      </c>
      <c r="V218" s="33">
        <f t="shared" si="22"/>
        <v>3.9014373716632411E-2</v>
      </c>
      <c r="W218" s="3">
        <v>0.39918533604887985</v>
      </c>
      <c r="X218" s="3">
        <v>0.40657084188911702</v>
      </c>
      <c r="Y218" s="3">
        <v>0.44147843942505133</v>
      </c>
      <c r="Z218" s="33">
        <f t="shared" si="23"/>
        <v>3.4907597535934309E-2</v>
      </c>
    </row>
    <row r="219" spans="1:26" x14ac:dyDescent="0.35">
      <c r="A219" s="8" t="s">
        <v>516</v>
      </c>
      <c r="B219" s="1" t="s">
        <v>209</v>
      </c>
      <c r="C219" s="3">
        <v>0.70945333736031413</v>
      </c>
      <c r="D219" s="3">
        <v>0.69581881533101042</v>
      </c>
      <c r="E219" s="3">
        <v>0.72527855153203347</v>
      </c>
      <c r="F219" s="33">
        <f t="shared" si="19"/>
        <v>2.9459736201023046E-2</v>
      </c>
      <c r="G219" s="3">
        <v>0.90878888553307158</v>
      </c>
      <c r="H219" s="3">
        <v>0.89895470383275267</v>
      </c>
      <c r="I219" s="3">
        <v>0.91956824512534818</v>
      </c>
      <c r="J219" s="33">
        <f t="shared" si="20"/>
        <v>2.0613541292595516E-2</v>
      </c>
      <c r="K219" s="3">
        <v>0.80121527777777779</v>
      </c>
      <c r="L219" s="3">
        <v>0.78276762402088773</v>
      </c>
      <c r="M219" s="3">
        <v>0.80052219321148821</v>
      </c>
      <c r="N219" s="33">
        <f t="shared" si="18"/>
        <v>1.7754569190600478E-2</v>
      </c>
      <c r="O219" s="3">
        <v>0.99913194444444442</v>
      </c>
      <c r="P219" s="3">
        <v>0.99843342036553528</v>
      </c>
      <c r="Q219" s="3">
        <v>0.99947780678851172</v>
      </c>
      <c r="R219" s="33">
        <f t="shared" si="21"/>
        <v>1.0443864229764399E-3</v>
      </c>
      <c r="S219" s="3">
        <v>0.49950347567030784</v>
      </c>
      <c r="T219" s="3">
        <v>0.52146596858638739</v>
      </c>
      <c r="U219" s="3">
        <v>0.57471264367816088</v>
      </c>
      <c r="V219" s="33">
        <f t="shared" si="22"/>
        <v>5.3246675091773499E-2</v>
      </c>
      <c r="W219" s="3">
        <v>0.70208540218470705</v>
      </c>
      <c r="X219" s="3">
        <v>0.69947643979057594</v>
      </c>
      <c r="Y219" s="3">
        <v>0.75966562173458729</v>
      </c>
      <c r="Z219" s="33">
        <f t="shared" si="23"/>
        <v>6.018918194401135E-2</v>
      </c>
    </row>
    <row r="220" spans="1:26" x14ac:dyDescent="0.35">
      <c r="A220" s="8" t="s">
        <v>517</v>
      </c>
      <c r="B220" s="1" t="s">
        <v>210</v>
      </c>
      <c r="C220" s="3">
        <v>0.93795926782216854</v>
      </c>
      <c r="D220" s="3">
        <v>0.93409116096448874</v>
      </c>
      <c r="E220" s="3">
        <v>0.94438299889398014</v>
      </c>
      <c r="F220" s="33">
        <f t="shared" si="19"/>
        <v>1.0291837929491399E-2</v>
      </c>
      <c r="G220" s="3">
        <v>0.97885343189950957</v>
      </c>
      <c r="H220" s="3">
        <v>0.97698019410097681</v>
      </c>
      <c r="I220" s="3">
        <v>0.98318849739295311</v>
      </c>
      <c r="J220" s="33">
        <f t="shared" si="20"/>
        <v>6.2083032919763026E-3</v>
      </c>
      <c r="K220" s="3">
        <v>0.9511024844720497</v>
      </c>
      <c r="L220" s="3">
        <v>0.9484757478650403</v>
      </c>
      <c r="M220" s="3">
        <v>0.9556729290633148</v>
      </c>
      <c r="N220" s="33">
        <f t="shared" si="18"/>
        <v>7.1971811982745049E-3</v>
      </c>
      <c r="O220" s="3">
        <v>0.98751552795031061</v>
      </c>
      <c r="P220" s="3">
        <v>0.98594030501820373</v>
      </c>
      <c r="Q220" s="3">
        <v>0.99018854048271709</v>
      </c>
      <c r="R220" s="33">
        <f t="shared" si="21"/>
        <v>4.2482354645133613E-3</v>
      </c>
      <c r="S220" s="3">
        <v>0.69660678642714569</v>
      </c>
      <c r="T220" s="3">
        <v>0.69325842696629214</v>
      </c>
      <c r="U220" s="3">
        <v>0.74927787406123625</v>
      </c>
      <c r="V220" s="33">
        <f t="shared" si="22"/>
        <v>5.6019447094944108E-2</v>
      </c>
      <c r="W220" s="3">
        <v>0.8197889934416881</v>
      </c>
      <c r="X220" s="3">
        <v>0.82696629213483142</v>
      </c>
      <c r="Y220" s="3">
        <v>0.8622183708838822</v>
      </c>
      <c r="Z220" s="33">
        <f t="shared" si="23"/>
        <v>3.5252078749050786E-2</v>
      </c>
    </row>
    <row r="221" spans="1:26" x14ac:dyDescent="0.35">
      <c r="A221" s="8" t="s">
        <v>518</v>
      </c>
      <c r="B221" s="1" t="s">
        <v>211</v>
      </c>
      <c r="C221" s="3">
        <v>0.66054794520547944</v>
      </c>
      <c r="D221" s="3">
        <v>0.6410898841215158</v>
      </c>
      <c r="E221" s="3">
        <v>0.62742642454602382</v>
      </c>
      <c r="F221" s="33">
        <f t="shared" si="19"/>
        <v>-1.3663459575491976E-2</v>
      </c>
      <c r="G221" s="3">
        <v>0.80931506849315071</v>
      </c>
      <c r="H221" s="3">
        <v>0.78421547134356406</v>
      </c>
      <c r="I221" s="3">
        <v>0.81778334376956796</v>
      </c>
      <c r="J221" s="33">
        <f t="shared" si="20"/>
        <v>3.3567872426003897E-2</v>
      </c>
      <c r="K221" s="3">
        <v>0.70753998476770752</v>
      </c>
      <c r="L221" s="3">
        <v>0.6836363636363636</v>
      </c>
      <c r="M221" s="3">
        <v>0.66772727272727272</v>
      </c>
      <c r="N221" s="33">
        <f t="shared" si="18"/>
        <v>-1.5909090909090873E-2</v>
      </c>
      <c r="O221" s="3">
        <v>0.87090632140137092</v>
      </c>
      <c r="P221" s="3">
        <v>0.84136363636363631</v>
      </c>
      <c r="Q221" s="3">
        <v>0.88909090909090904</v>
      </c>
      <c r="R221" s="33">
        <f t="shared" si="21"/>
        <v>4.7727272727272729E-2</v>
      </c>
      <c r="S221" s="3">
        <v>0.5400390625</v>
      </c>
      <c r="T221" s="3">
        <v>0.54682779456193353</v>
      </c>
      <c r="U221" s="3">
        <v>0.5382293762575453</v>
      </c>
      <c r="V221" s="33">
        <f t="shared" si="22"/>
        <v>-8.5984183043882334E-3</v>
      </c>
      <c r="W221" s="3">
        <v>0.6513671875</v>
      </c>
      <c r="X221" s="3">
        <v>0.65760322255790538</v>
      </c>
      <c r="Y221" s="3">
        <v>0.65995975855130784</v>
      </c>
      <c r="Z221" s="33">
        <f t="shared" si="23"/>
        <v>2.3565359934024643E-3</v>
      </c>
    </row>
    <row r="222" spans="1:26" x14ac:dyDescent="0.35">
      <c r="A222" s="8" t="s">
        <v>519</v>
      </c>
      <c r="B222" s="1" t="s">
        <v>212</v>
      </c>
      <c r="C222" s="3">
        <v>0.73037037037037034</v>
      </c>
      <c r="D222" s="3">
        <v>0.72695312499999998</v>
      </c>
      <c r="E222" s="3">
        <v>0.75536480686695284</v>
      </c>
      <c r="F222" s="33">
        <f t="shared" si="19"/>
        <v>2.8411681866952865E-2</v>
      </c>
      <c r="G222" s="3">
        <v>0.85592592592592598</v>
      </c>
      <c r="H222" s="3">
        <v>0.853515625</v>
      </c>
      <c r="I222" s="3">
        <v>0.86149044088958249</v>
      </c>
      <c r="J222" s="33">
        <f t="shared" si="20"/>
        <v>7.9748158895824872E-3</v>
      </c>
      <c r="K222" s="3">
        <v>0.8612848209209778</v>
      </c>
      <c r="L222" s="3">
        <v>0.86304750154225784</v>
      </c>
      <c r="M222" s="3">
        <v>0.88046826863832406</v>
      </c>
      <c r="N222" s="33">
        <f t="shared" si="18"/>
        <v>1.7420767096066214E-2</v>
      </c>
      <c r="O222" s="3">
        <v>0.96475270039795336</v>
      </c>
      <c r="P222" s="3">
        <v>0.96977174583590375</v>
      </c>
      <c r="Q222" s="3">
        <v>0.97473813924830566</v>
      </c>
      <c r="R222" s="33">
        <f t="shared" si="21"/>
        <v>4.9663934124019038E-3</v>
      </c>
      <c r="S222" s="3">
        <v>0.48565356004250798</v>
      </c>
      <c r="T222" s="3">
        <v>0.49201277955271566</v>
      </c>
      <c r="U222" s="3">
        <v>0.53936170212765955</v>
      </c>
      <c r="V222" s="33">
        <f t="shared" si="22"/>
        <v>4.7348922574943886E-2</v>
      </c>
      <c r="W222" s="3">
        <v>0.65249734325185971</v>
      </c>
      <c r="X222" s="3">
        <v>0.6528221512247071</v>
      </c>
      <c r="Y222" s="3">
        <v>0.66595744680851066</v>
      </c>
      <c r="Z222" s="33">
        <f t="shared" si="23"/>
        <v>1.3135295583803552E-2</v>
      </c>
    </row>
    <row r="223" spans="1:26" x14ac:dyDescent="0.35">
      <c r="A223" s="8" t="s">
        <v>520</v>
      </c>
      <c r="B223" s="1" t="s">
        <v>213</v>
      </c>
      <c r="C223" s="3">
        <v>0.87760296159185558</v>
      </c>
      <c r="D223" s="3">
        <v>0.8776541961577351</v>
      </c>
      <c r="E223" s="3">
        <v>0.88933804951995954</v>
      </c>
      <c r="F223" s="33">
        <f t="shared" si="19"/>
        <v>1.1683853362224439E-2</v>
      </c>
      <c r="G223" s="3">
        <v>0.99259602036094396</v>
      </c>
      <c r="H223" s="3">
        <v>0.99165824064711827</v>
      </c>
      <c r="I223" s="3">
        <v>0.99242041435068218</v>
      </c>
      <c r="J223" s="33">
        <f t="shared" si="20"/>
        <v>7.6217370356390646E-4</v>
      </c>
      <c r="K223" s="3">
        <v>0.89590973201692525</v>
      </c>
      <c r="L223" s="3">
        <v>0.89695256047753691</v>
      </c>
      <c r="M223" s="3">
        <v>0.9080062794348509</v>
      </c>
      <c r="N223" s="33">
        <f t="shared" si="18"/>
        <v>1.1053718957313996E-2</v>
      </c>
      <c r="O223" s="3">
        <v>1</v>
      </c>
      <c r="P223" s="3">
        <v>0.99968583097706565</v>
      </c>
      <c r="Q223" s="3">
        <v>1</v>
      </c>
      <c r="R223" s="33">
        <f t="shared" si="21"/>
        <v>3.1416902293435189E-4</v>
      </c>
      <c r="S223" s="3">
        <v>0.79407979407979412</v>
      </c>
      <c r="T223" s="3">
        <v>0.79818887451487708</v>
      </c>
      <c r="U223" s="3">
        <v>0.81241914618369993</v>
      </c>
      <c r="V223" s="33">
        <f t="shared" si="22"/>
        <v>1.4230271668822847E-2</v>
      </c>
      <c r="W223" s="3">
        <v>0.95881595881595882</v>
      </c>
      <c r="X223" s="3">
        <v>0.95860284605433377</v>
      </c>
      <c r="Y223" s="3">
        <v>0.96119016817593794</v>
      </c>
      <c r="Z223" s="33">
        <f t="shared" si="23"/>
        <v>2.5873221216041742E-3</v>
      </c>
    </row>
    <row r="224" spans="1:26" x14ac:dyDescent="0.35">
      <c r="A224" s="8" t="s">
        <v>521</v>
      </c>
      <c r="B224" s="1" t="s">
        <v>214</v>
      </c>
      <c r="C224" s="3">
        <v>0.80762138905961889</v>
      </c>
      <c r="D224" s="3">
        <v>0.79664570230607967</v>
      </c>
      <c r="E224" s="3">
        <v>0.81481481481481477</v>
      </c>
      <c r="F224" s="33">
        <f t="shared" si="19"/>
        <v>1.8169112508735097E-2</v>
      </c>
      <c r="G224" s="3">
        <v>0.88199139520590042</v>
      </c>
      <c r="H224" s="3">
        <v>0.86443046820405312</v>
      </c>
      <c r="I224" s="3">
        <v>0.88190076869322154</v>
      </c>
      <c r="J224" s="33">
        <f t="shared" si="20"/>
        <v>1.7470300489168422E-2</v>
      </c>
      <c r="K224" s="3">
        <v>0.9176776429809359</v>
      </c>
      <c r="L224" s="3">
        <v>0.92251308900523565</v>
      </c>
      <c r="M224" s="3">
        <v>0.93926701570680626</v>
      </c>
      <c r="N224" s="33">
        <f t="shared" si="18"/>
        <v>1.6753926701570609E-2</v>
      </c>
      <c r="O224" s="3">
        <v>0.99653379549393417</v>
      </c>
      <c r="P224" s="3">
        <v>0.99476439790575921</v>
      </c>
      <c r="Q224" s="3">
        <v>1</v>
      </c>
      <c r="R224" s="33">
        <f t="shared" si="21"/>
        <v>5.2356020942407877E-3</v>
      </c>
      <c r="S224" s="3">
        <v>0.53911205073995772</v>
      </c>
      <c r="T224" s="3">
        <v>0.54411764705882348</v>
      </c>
      <c r="U224" s="3">
        <v>0.56512605042016806</v>
      </c>
      <c r="V224" s="33">
        <f t="shared" si="22"/>
        <v>2.1008403361344574E-2</v>
      </c>
      <c r="W224" s="3">
        <v>0.60253699788583515</v>
      </c>
      <c r="X224" s="3">
        <v>0.6029411764705882</v>
      </c>
      <c r="Y224" s="3">
        <v>0.64495798319327735</v>
      </c>
      <c r="Z224" s="33">
        <f t="shared" si="23"/>
        <v>4.2016806722689148E-2</v>
      </c>
    </row>
    <row r="225" spans="1:26" x14ac:dyDescent="0.35">
      <c r="A225" s="9" t="s">
        <v>623</v>
      </c>
      <c r="B225" s="25" t="s">
        <v>313</v>
      </c>
      <c r="C225" s="26">
        <v>0.77205505787064399</v>
      </c>
      <c r="D225" s="26">
        <v>0.7665346348307398</v>
      </c>
      <c r="E225" s="26">
        <v>0.82830361030246635</v>
      </c>
      <c r="F225" s="38">
        <f t="shared" si="19"/>
        <v>6.176897547172655E-2</v>
      </c>
      <c r="G225" s="26">
        <v>0.90412934029829584</v>
      </c>
      <c r="H225" s="26">
        <v>0.89957310656936806</v>
      </c>
      <c r="I225" s="26">
        <v>0.93115753348643038</v>
      </c>
      <c r="J225" s="38">
        <f t="shared" si="20"/>
        <v>3.1584426917062314E-2</v>
      </c>
      <c r="K225" s="26">
        <v>0.82341030620415456</v>
      </c>
      <c r="L225" s="26">
        <v>0.82089189517598926</v>
      </c>
      <c r="M225" s="26">
        <v>0.86924599567755356</v>
      </c>
      <c r="N225" s="38">
        <f t="shared" si="18"/>
        <v>4.8354100501564301E-2</v>
      </c>
      <c r="O225" s="26">
        <v>0.95162581797097179</v>
      </c>
      <c r="P225" s="26">
        <v>0.94977520353193734</v>
      </c>
      <c r="Q225" s="26">
        <v>0.96759175099476857</v>
      </c>
      <c r="R225" s="38">
        <f t="shared" si="21"/>
        <v>1.7816547462831234E-2</v>
      </c>
      <c r="S225" s="26">
        <v>0.46660827676811911</v>
      </c>
      <c r="T225" s="26">
        <v>0.47052660601047697</v>
      </c>
      <c r="U225" s="26">
        <v>0.60455875048291852</v>
      </c>
      <c r="V225" s="38">
        <f t="shared" si="22"/>
        <v>0.13403214447244155</v>
      </c>
      <c r="W225" s="26">
        <v>0.62163345741186771</v>
      </c>
      <c r="X225" s="26">
        <v>0.62619244554728426</v>
      </c>
      <c r="Y225" s="26">
        <v>0.73204923008996081</v>
      </c>
      <c r="Z225" s="38">
        <f t="shared" si="23"/>
        <v>0.10585678454267655</v>
      </c>
    </row>
    <row r="226" spans="1:26" x14ac:dyDescent="0.35">
      <c r="A226" s="8" t="s">
        <v>522</v>
      </c>
      <c r="B226" s="1" t="s">
        <v>215</v>
      </c>
      <c r="C226" s="3">
        <v>0.78120775123929698</v>
      </c>
      <c r="D226" s="3">
        <v>0.77572235409675039</v>
      </c>
      <c r="E226" s="3">
        <v>0.81195812203500739</v>
      </c>
      <c r="F226" s="33">
        <f t="shared" si="19"/>
        <v>3.6235767938257002E-2</v>
      </c>
      <c r="G226" s="3">
        <v>0.89867808322067</v>
      </c>
      <c r="H226" s="3">
        <v>0.89547352050421547</v>
      </c>
      <c r="I226" s="3">
        <v>0.91084573858989037</v>
      </c>
      <c r="J226" s="33">
        <f t="shared" si="20"/>
        <v>1.5372218085674905E-2</v>
      </c>
      <c r="K226" s="3">
        <v>0.84671532846715325</v>
      </c>
      <c r="L226" s="3">
        <v>0.84573293654603054</v>
      </c>
      <c r="M226" s="3">
        <v>0.8738851059748729</v>
      </c>
      <c r="N226" s="33">
        <f t="shared" si="18"/>
        <v>2.8152169428842355E-2</v>
      </c>
      <c r="O226" s="3">
        <v>0.96150503997219328</v>
      </c>
      <c r="P226" s="3">
        <v>0.96179322261687628</v>
      </c>
      <c r="Q226" s="3">
        <v>0.96710463220485277</v>
      </c>
      <c r="R226" s="33">
        <f t="shared" si="21"/>
        <v>5.31140958797649E-3</v>
      </c>
      <c r="S226" s="3">
        <v>0.36378737541528239</v>
      </c>
      <c r="T226" s="3">
        <v>0.37055555555555558</v>
      </c>
      <c r="U226" s="3">
        <v>0.45302946081156198</v>
      </c>
      <c r="V226" s="33">
        <f t="shared" si="22"/>
        <v>8.2473905256006397E-2</v>
      </c>
      <c r="W226" s="3">
        <v>0.49833887043189368</v>
      </c>
      <c r="X226" s="3">
        <v>0.51166666666666671</v>
      </c>
      <c r="Y226" s="3">
        <v>0.58476931628682605</v>
      </c>
      <c r="Z226" s="33">
        <f t="shared" si="23"/>
        <v>7.3102649620159332E-2</v>
      </c>
    </row>
    <row r="227" spans="1:26" x14ac:dyDescent="0.35">
      <c r="A227" s="8" t="s">
        <v>523</v>
      </c>
      <c r="B227" s="1" t="s">
        <v>216</v>
      </c>
      <c r="C227" s="3">
        <v>0.56863323500491647</v>
      </c>
      <c r="D227" s="3">
        <v>0.55925476794179252</v>
      </c>
      <c r="E227" s="3">
        <v>0.67544923382207034</v>
      </c>
      <c r="F227" s="33">
        <f t="shared" si="19"/>
        <v>0.11619446588027782</v>
      </c>
      <c r="G227" s="3">
        <v>0.72458210422812197</v>
      </c>
      <c r="H227" s="3">
        <v>0.71645904530922722</v>
      </c>
      <c r="I227" s="3">
        <v>0.79737625399625178</v>
      </c>
      <c r="J227" s="33">
        <f t="shared" si="20"/>
        <v>8.0917208687024567E-2</v>
      </c>
      <c r="K227" s="3">
        <v>0.63000132048065494</v>
      </c>
      <c r="L227" s="3">
        <v>0.61938181275197846</v>
      </c>
      <c r="M227" s="3">
        <v>0.73092550790067723</v>
      </c>
      <c r="N227" s="33">
        <f t="shared" si="18"/>
        <v>0.11154369514869877</v>
      </c>
      <c r="O227" s="3">
        <v>0.79664597913640567</v>
      </c>
      <c r="P227" s="3">
        <v>0.78781543974914137</v>
      </c>
      <c r="Q227" s="3">
        <v>0.86636568848758466</v>
      </c>
      <c r="R227" s="33">
        <f t="shared" si="21"/>
        <v>7.8550248738443296E-2</v>
      </c>
      <c r="S227" s="3">
        <v>0.38968040046207164</v>
      </c>
      <c r="T227" s="3">
        <v>0.38963774220724517</v>
      </c>
      <c r="U227" s="3">
        <v>0.52349546578730421</v>
      </c>
      <c r="V227" s="33">
        <f t="shared" si="22"/>
        <v>0.13385772358005904</v>
      </c>
      <c r="W227" s="3">
        <v>0.51443973815941468</v>
      </c>
      <c r="X227" s="3">
        <v>0.51516427969671441</v>
      </c>
      <c r="Y227" s="3">
        <v>0.60840890354492994</v>
      </c>
      <c r="Z227" s="33">
        <f t="shared" si="23"/>
        <v>9.3244623848215524E-2</v>
      </c>
    </row>
    <row r="228" spans="1:26" x14ac:dyDescent="0.35">
      <c r="A228" s="8" t="s">
        <v>524</v>
      </c>
      <c r="B228" s="1" t="s">
        <v>217</v>
      </c>
      <c r="C228" s="3">
        <v>0.65032101981948454</v>
      </c>
      <c r="D228" s="3">
        <v>0.63917851500789891</v>
      </c>
      <c r="E228" s="3">
        <v>0.71914490311710189</v>
      </c>
      <c r="F228" s="33">
        <f t="shared" si="19"/>
        <v>7.9966388109202979E-2</v>
      </c>
      <c r="G228" s="3">
        <v>0.82078719642690978</v>
      </c>
      <c r="H228" s="3">
        <v>0.80747761979989463</v>
      </c>
      <c r="I228" s="3">
        <v>0.88468828980623415</v>
      </c>
      <c r="J228" s="33">
        <f t="shared" si="20"/>
        <v>7.7210670006339521E-2</v>
      </c>
      <c r="K228" s="3">
        <v>0.73355754857997013</v>
      </c>
      <c r="L228" s="3">
        <v>0.72719336534264511</v>
      </c>
      <c r="M228" s="3">
        <v>0.78248217663320241</v>
      </c>
      <c r="N228" s="33">
        <f t="shared" si="18"/>
        <v>5.5288811290557294E-2</v>
      </c>
      <c r="O228" s="3">
        <v>0.91766317887394122</v>
      </c>
      <c r="P228" s="3">
        <v>0.9103739269605704</v>
      </c>
      <c r="Q228" s="3">
        <v>0.95736941655754404</v>
      </c>
      <c r="R228" s="33">
        <f t="shared" si="21"/>
        <v>4.6995489596973639E-2</v>
      </c>
      <c r="S228" s="3">
        <v>0.40456050018389111</v>
      </c>
      <c r="T228" s="3">
        <v>0.40846681922196798</v>
      </c>
      <c r="U228" s="3">
        <v>0.55318337781166604</v>
      </c>
      <c r="V228" s="33">
        <f t="shared" si="22"/>
        <v>0.14471655858969806</v>
      </c>
      <c r="W228" s="3">
        <v>0.53475542478852522</v>
      </c>
      <c r="X228" s="3">
        <v>0.53775743707093826</v>
      </c>
      <c r="Y228" s="3">
        <v>0.69424323293938239</v>
      </c>
      <c r="Z228" s="33">
        <f t="shared" si="23"/>
        <v>0.15648579586844413</v>
      </c>
    </row>
    <row r="229" spans="1:26" x14ac:dyDescent="0.35">
      <c r="A229" s="8" t="s">
        <v>525</v>
      </c>
      <c r="B229" s="1" t="s">
        <v>218</v>
      </c>
      <c r="C229" s="3">
        <v>0.86403647898493263</v>
      </c>
      <c r="D229" s="3">
        <v>0.85933168264448823</v>
      </c>
      <c r="E229" s="3">
        <v>0.90290709922056034</v>
      </c>
      <c r="F229" s="33">
        <f t="shared" si="19"/>
        <v>4.3575416576072112E-2</v>
      </c>
      <c r="G229" s="3">
        <v>0.93604282315622522</v>
      </c>
      <c r="H229" s="3">
        <v>0.93062874314858313</v>
      </c>
      <c r="I229" s="3">
        <v>0.96010111649462815</v>
      </c>
      <c r="J229" s="33">
        <f t="shared" si="20"/>
        <v>2.9472373346045022E-2</v>
      </c>
      <c r="K229" s="3">
        <v>0.89980438100561067</v>
      </c>
      <c r="L229" s="3">
        <v>0.89884620731198739</v>
      </c>
      <c r="M229" s="3">
        <v>0.92799630868612293</v>
      </c>
      <c r="N229" s="33">
        <f t="shared" si="18"/>
        <v>2.915010137413554E-2</v>
      </c>
      <c r="O229" s="3">
        <v>0.96977579053719987</v>
      </c>
      <c r="P229" s="3">
        <v>0.96770307214679574</v>
      </c>
      <c r="Q229" s="3">
        <v>0.97999769292882688</v>
      </c>
      <c r="R229" s="33">
        <f t="shared" si="21"/>
        <v>1.229462078203114E-2</v>
      </c>
      <c r="S229" s="3">
        <v>0.43968375414435096</v>
      </c>
      <c r="T229" s="3">
        <v>0.44243461256416522</v>
      </c>
      <c r="U229" s="3">
        <v>0.63927272727272733</v>
      </c>
      <c r="V229" s="33">
        <f t="shared" si="22"/>
        <v>0.19683811470856211</v>
      </c>
      <c r="W229" s="3">
        <v>0.53583269574088244</v>
      </c>
      <c r="X229" s="3">
        <v>0.53947690051332198</v>
      </c>
      <c r="Y229" s="3">
        <v>0.75103030303030305</v>
      </c>
      <c r="Z229" s="33">
        <f t="shared" si="23"/>
        <v>0.21155340251698107</v>
      </c>
    </row>
    <row r="230" spans="1:26" x14ac:dyDescent="0.35">
      <c r="A230" s="8" t="s">
        <v>526</v>
      </c>
      <c r="B230" s="1" t="s">
        <v>219</v>
      </c>
      <c r="C230" s="3">
        <v>0.83978973831562109</v>
      </c>
      <c r="D230" s="3">
        <v>0.8368030629337162</v>
      </c>
      <c r="E230" s="3">
        <v>0.86171865662722602</v>
      </c>
      <c r="F230" s="33">
        <f t="shared" si="19"/>
        <v>2.4915593693509819E-2</v>
      </c>
      <c r="G230" s="3">
        <v>0.94332076334133241</v>
      </c>
      <c r="H230" s="3">
        <v>0.94077530509691309</v>
      </c>
      <c r="I230" s="3">
        <v>0.95601768853830527</v>
      </c>
      <c r="J230" s="33">
        <f t="shared" si="20"/>
        <v>1.5242383441392171E-2</v>
      </c>
      <c r="K230" s="3">
        <v>0.87725774555042846</v>
      </c>
      <c r="L230" s="3">
        <v>0.87430555555555556</v>
      </c>
      <c r="M230" s="3">
        <v>0.88999861284505477</v>
      </c>
      <c r="N230" s="33">
        <f t="shared" si="18"/>
        <v>1.5693057289499213E-2</v>
      </c>
      <c r="O230" s="3">
        <v>0.97824653922214899</v>
      </c>
      <c r="P230" s="3">
        <v>0.97486111111111107</v>
      </c>
      <c r="Q230" s="3">
        <v>0.98085726175613819</v>
      </c>
      <c r="R230" s="33">
        <f t="shared" si="21"/>
        <v>5.9961506450271207E-3</v>
      </c>
      <c r="S230" s="3">
        <v>0.59605488850771871</v>
      </c>
      <c r="T230" s="3">
        <v>0.60362694300518138</v>
      </c>
      <c r="U230" s="3">
        <v>0.68566493955094987</v>
      </c>
      <c r="V230" s="33">
        <f t="shared" si="22"/>
        <v>8.2037996545768488E-2</v>
      </c>
      <c r="W230" s="3">
        <v>0.71612349914236706</v>
      </c>
      <c r="X230" s="3">
        <v>0.72884283246977544</v>
      </c>
      <c r="Y230" s="3">
        <v>0.80138169257340242</v>
      </c>
      <c r="Z230" s="33">
        <f t="shared" si="23"/>
        <v>7.2538860103626979E-2</v>
      </c>
    </row>
    <row r="231" spans="1:26" x14ac:dyDescent="0.35">
      <c r="A231" s="8" t="s">
        <v>527</v>
      </c>
      <c r="B231" s="1" t="s">
        <v>220</v>
      </c>
      <c r="C231" s="3">
        <v>0.67775700934579441</v>
      </c>
      <c r="D231" s="3">
        <v>0.64336416433641641</v>
      </c>
      <c r="E231" s="3">
        <v>0.71505376344086025</v>
      </c>
      <c r="F231" s="33">
        <f t="shared" si="19"/>
        <v>7.1689599104443835E-2</v>
      </c>
      <c r="G231" s="3">
        <v>0.81869158878504678</v>
      </c>
      <c r="H231" s="3">
        <v>0.79328887932888792</v>
      </c>
      <c r="I231" s="3">
        <v>0.83784946236559144</v>
      </c>
      <c r="J231" s="33">
        <f t="shared" si="20"/>
        <v>4.4560583036703516E-2</v>
      </c>
      <c r="K231" s="3">
        <v>0.75353141743789576</v>
      </c>
      <c r="L231" s="3">
        <v>0.72416838386811888</v>
      </c>
      <c r="M231" s="3">
        <v>0.78135143110061966</v>
      </c>
      <c r="N231" s="33">
        <f t="shared" si="18"/>
        <v>5.7183047232500783E-2</v>
      </c>
      <c r="O231" s="3">
        <v>0.89283974671212862</v>
      </c>
      <c r="P231" s="3">
        <v>0.87488960847806885</v>
      </c>
      <c r="Q231" s="3">
        <v>0.91029802301563878</v>
      </c>
      <c r="R231" s="33">
        <f t="shared" si="21"/>
        <v>3.5408414537569932E-2</v>
      </c>
      <c r="S231" s="3">
        <v>0.42765273311897106</v>
      </c>
      <c r="T231" s="3">
        <v>0.42412140575079871</v>
      </c>
      <c r="U231" s="3">
        <v>0.53687549563838222</v>
      </c>
      <c r="V231" s="33">
        <f t="shared" si="22"/>
        <v>0.11275408988758351</v>
      </c>
      <c r="W231" s="3">
        <v>0.57395498392282962</v>
      </c>
      <c r="X231" s="3">
        <v>0.5718849840255591</v>
      </c>
      <c r="Y231" s="3">
        <v>0.64314036478984937</v>
      </c>
      <c r="Z231" s="33">
        <f t="shared" si="23"/>
        <v>7.1255380764290277E-2</v>
      </c>
    </row>
    <row r="232" spans="1:26" x14ac:dyDescent="0.35">
      <c r="A232" s="8" t="s">
        <v>528</v>
      </c>
      <c r="B232" s="1" t="s">
        <v>221</v>
      </c>
      <c r="C232" s="3">
        <v>0.71974137624782408</v>
      </c>
      <c r="D232" s="3">
        <v>0.71150572578149185</v>
      </c>
      <c r="E232" s="3">
        <v>0.80233592450787017</v>
      </c>
      <c r="F232" s="33">
        <f t="shared" si="19"/>
        <v>9.0830198726378319E-2</v>
      </c>
      <c r="G232" s="3">
        <v>0.95026466304309209</v>
      </c>
      <c r="H232" s="3">
        <v>0.94862271742494586</v>
      </c>
      <c r="I232" s="3">
        <v>0.96035889701048072</v>
      </c>
      <c r="J232" s="33">
        <f t="shared" si="20"/>
        <v>1.1736179585534856E-2</v>
      </c>
      <c r="K232" s="3">
        <v>0.74809291163109626</v>
      </c>
      <c r="L232" s="3">
        <v>0.74064731080437884</v>
      </c>
      <c r="M232" s="3">
        <v>0.82517747278750586</v>
      </c>
      <c r="N232" s="33">
        <f t="shared" si="18"/>
        <v>8.4530161983127017E-2</v>
      </c>
      <c r="O232" s="3">
        <v>0.97424359304019881</v>
      </c>
      <c r="P232" s="3">
        <v>0.97501189909566877</v>
      </c>
      <c r="Q232" s="3">
        <v>0.98220539517274019</v>
      </c>
      <c r="R232" s="33">
        <f t="shared" si="21"/>
        <v>7.1934960770714262E-3</v>
      </c>
      <c r="S232" s="3">
        <v>0.58234683281412258</v>
      </c>
      <c r="T232" s="3">
        <v>0.58495245969408849</v>
      </c>
      <c r="U232" s="3">
        <v>0.7002327057330231</v>
      </c>
      <c r="V232" s="33">
        <f t="shared" si="22"/>
        <v>0.11528024603893461</v>
      </c>
      <c r="W232" s="3">
        <v>0.83406022845275185</v>
      </c>
      <c r="X232" s="3">
        <v>0.83402232327408021</v>
      </c>
      <c r="Y232" s="3">
        <v>0.86270361751639513</v>
      </c>
      <c r="Z232" s="33">
        <f t="shared" si="23"/>
        <v>2.8681294242314914E-2</v>
      </c>
    </row>
    <row r="233" spans="1:26" x14ac:dyDescent="0.35">
      <c r="A233" s="24" t="s">
        <v>624</v>
      </c>
      <c r="B233" s="25" t="s">
        <v>16</v>
      </c>
      <c r="C233" s="26">
        <v>0.86593714268961275</v>
      </c>
      <c r="D233" s="26">
        <v>0.86008551832922242</v>
      </c>
      <c r="E233" s="26">
        <v>0.87849378582504645</v>
      </c>
      <c r="F233" s="38">
        <f t="shared" si="19"/>
        <v>1.8408267495824027E-2</v>
      </c>
      <c r="G233" s="26">
        <v>0.93956873552434839</v>
      </c>
      <c r="H233" s="26">
        <v>0.93444625721995844</v>
      </c>
      <c r="I233" s="26">
        <v>0.95276301273693709</v>
      </c>
      <c r="J233" s="38">
        <f t="shared" si="20"/>
        <v>1.8316755516978644E-2</v>
      </c>
      <c r="K233" s="26">
        <v>0.90852961537842325</v>
      </c>
      <c r="L233" s="26">
        <v>0.90589312924820653</v>
      </c>
      <c r="M233" s="26">
        <v>0.91636131774707763</v>
      </c>
      <c r="N233" s="38">
        <f t="shared" si="18"/>
        <v>1.04681884988711E-2</v>
      </c>
      <c r="O233" s="26">
        <v>0.97962584322122581</v>
      </c>
      <c r="P233" s="26">
        <v>0.97729724176896604</v>
      </c>
      <c r="Q233" s="26">
        <v>0.98382146652497349</v>
      </c>
      <c r="R233" s="38">
        <f t="shared" si="21"/>
        <v>6.5242247560074462E-3</v>
      </c>
      <c r="S233" s="26">
        <v>0.43259623259623259</v>
      </c>
      <c r="T233" s="26">
        <v>0.43252097483020374</v>
      </c>
      <c r="U233" s="26">
        <v>0.5072512085347558</v>
      </c>
      <c r="V233" s="38">
        <f t="shared" si="22"/>
        <v>7.4730233704552063E-2</v>
      </c>
      <c r="W233" s="26">
        <v>0.53202293202293205</v>
      </c>
      <c r="X233" s="26">
        <v>0.53447862564922088</v>
      </c>
      <c r="Y233" s="26">
        <v>0.64827471245207535</v>
      </c>
      <c r="Z233" s="38">
        <f t="shared" si="23"/>
        <v>0.11379608680285447</v>
      </c>
    </row>
    <row r="234" spans="1:26" x14ac:dyDescent="0.35">
      <c r="A234" s="8" t="s">
        <v>529</v>
      </c>
      <c r="B234" s="1" t="s">
        <v>222</v>
      </c>
      <c r="C234" s="3">
        <v>0.76867469879518069</v>
      </c>
      <c r="D234" s="3">
        <v>0.74514420247204238</v>
      </c>
      <c r="E234" s="3">
        <v>0.75503602411410087</v>
      </c>
      <c r="F234" s="33">
        <f t="shared" si="19"/>
        <v>9.8918216420584848E-3</v>
      </c>
      <c r="G234" s="3">
        <v>0.89638554216867472</v>
      </c>
      <c r="H234" s="3">
        <v>0.87742789876397886</v>
      </c>
      <c r="I234" s="3">
        <v>0.95530069107484195</v>
      </c>
      <c r="J234" s="33">
        <f t="shared" si="20"/>
        <v>7.7872792310863082E-2</v>
      </c>
      <c r="K234" s="3">
        <v>0.84186699968779266</v>
      </c>
      <c r="L234" s="3">
        <v>0.83168491699046276</v>
      </c>
      <c r="M234" s="3">
        <v>0.84068797776233495</v>
      </c>
      <c r="N234" s="33">
        <f t="shared" si="18"/>
        <v>9.0030607718721845E-3</v>
      </c>
      <c r="O234" s="3">
        <v>0.957695910084296</v>
      </c>
      <c r="P234" s="3">
        <v>0.95284351819145174</v>
      </c>
      <c r="Q234" s="3">
        <v>0.97098679638637941</v>
      </c>
      <c r="R234" s="33">
        <f t="shared" si="21"/>
        <v>1.814327819492767E-2</v>
      </c>
      <c r="S234" s="3">
        <v>0.32800751879699247</v>
      </c>
      <c r="T234" s="3">
        <v>0.31305114638447973</v>
      </c>
      <c r="U234" s="3">
        <v>0.28325358851674642</v>
      </c>
      <c r="V234" s="33">
        <f t="shared" si="22"/>
        <v>-2.9797557867733304E-2</v>
      </c>
      <c r="W234" s="3">
        <v>0.52725563909774431</v>
      </c>
      <c r="X234" s="3">
        <v>0.50088183421516752</v>
      </c>
      <c r="Y234" s="3">
        <v>0.8688995215311005</v>
      </c>
      <c r="Z234" s="33">
        <f t="shared" si="23"/>
        <v>0.36801768731593298</v>
      </c>
    </row>
    <row r="235" spans="1:26" x14ac:dyDescent="0.35">
      <c r="A235" s="8" t="s">
        <v>530</v>
      </c>
      <c r="B235" s="1" t="s">
        <v>223</v>
      </c>
      <c r="C235" s="3">
        <v>0.87866761162296247</v>
      </c>
      <c r="D235" s="3">
        <v>0.87023255813953493</v>
      </c>
      <c r="E235" s="3">
        <v>0.88062015503875968</v>
      </c>
      <c r="F235" s="33">
        <f t="shared" si="19"/>
        <v>1.0387596899224749E-2</v>
      </c>
      <c r="G235" s="3">
        <v>0.96073706591070163</v>
      </c>
      <c r="H235" s="3">
        <v>0.95705426356589152</v>
      </c>
      <c r="I235" s="3">
        <v>0.96620155038759692</v>
      </c>
      <c r="J235" s="33">
        <f t="shared" si="20"/>
        <v>9.1472868217054026E-3</v>
      </c>
      <c r="K235" s="3">
        <v>0.90795868772782506</v>
      </c>
      <c r="L235" s="3">
        <v>0.90093708165997322</v>
      </c>
      <c r="M235" s="3">
        <v>0.90644560987988498</v>
      </c>
      <c r="N235" s="33">
        <f t="shared" si="18"/>
        <v>5.508528219911768E-3</v>
      </c>
      <c r="O235" s="3">
        <v>0.98724179829890646</v>
      </c>
      <c r="P235" s="3">
        <v>0.98594377510040165</v>
      </c>
      <c r="Q235" s="3">
        <v>0.98731179157502957</v>
      </c>
      <c r="R235" s="33">
        <f t="shared" si="21"/>
        <v>1.36801647462792E-3</v>
      </c>
      <c r="S235" s="3">
        <v>0.46921443736730362</v>
      </c>
      <c r="T235" s="3">
        <v>0.4831223628691983</v>
      </c>
      <c r="U235" s="3">
        <v>0.59740259740259738</v>
      </c>
      <c r="V235" s="33">
        <f t="shared" si="22"/>
        <v>0.11428023453339908</v>
      </c>
      <c r="W235" s="3">
        <v>0.59023354564755837</v>
      </c>
      <c r="X235" s="3">
        <v>0.59282700421940926</v>
      </c>
      <c r="Y235" s="3">
        <v>0.73469387755102045</v>
      </c>
      <c r="Z235" s="33">
        <f t="shared" si="23"/>
        <v>0.14186687333161119</v>
      </c>
    </row>
    <row r="236" spans="1:26" x14ac:dyDescent="0.35">
      <c r="A236" s="8" t="s">
        <v>531</v>
      </c>
      <c r="B236" s="1" t="s">
        <v>224</v>
      </c>
      <c r="C236" s="3">
        <v>0.82232462877624168</v>
      </c>
      <c r="D236" s="3">
        <v>0.82265041289815177</v>
      </c>
      <c r="E236" s="3">
        <v>0.83502472027062191</v>
      </c>
      <c r="F236" s="33">
        <f t="shared" si="19"/>
        <v>1.2374307372470139E-2</v>
      </c>
      <c r="G236" s="3">
        <v>0.95839733742959554</v>
      </c>
      <c r="H236" s="3">
        <v>0.95372919124393762</v>
      </c>
      <c r="I236" s="3">
        <v>0.95550351288056201</v>
      </c>
      <c r="J236" s="33">
        <f t="shared" si="20"/>
        <v>1.7743216366243875E-3</v>
      </c>
      <c r="K236" s="3">
        <v>0.85455056970037979</v>
      </c>
      <c r="L236" s="3">
        <v>0.85538684020245848</v>
      </c>
      <c r="M236" s="3">
        <v>0.86940940366972475</v>
      </c>
      <c r="N236" s="33">
        <f t="shared" si="18"/>
        <v>1.4022563467266269E-2</v>
      </c>
      <c r="O236" s="3">
        <v>0.98340132226754817</v>
      </c>
      <c r="P236" s="3">
        <v>0.97845263919016634</v>
      </c>
      <c r="Q236" s="3">
        <v>0.98365825688073394</v>
      </c>
      <c r="R236" s="33">
        <f t="shared" si="21"/>
        <v>5.2056176905675988E-3</v>
      </c>
      <c r="S236" s="3">
        <v>0.49644381223328593</v>
      </c>
      <c r="T236" s="3">
        <v>0.50560224089635852</v>
      </c>
      <c r="U236" s="3">
        <v>0.4971830985915493</v>
      </c>
      <c r="V236" s="33">
        <f t="shared" si="22"/>
        <v>-8.419142304809224E-3</v>
      </c>
      <c r="W236" s="3">
        <v>0.70554765291607402</v>
      </c>
      <c r="X236" s="3">
        <v>0.7142857142857143</v>
      </c>
      <c r="Y236" s="3">
        <v>0.6788732394366197</v>
      </c>
      <c r="Z236" s="33">
        <f t="shared" si="23"/>
        <v>-3.54124748490946E-2</v>
      </c>
    </row>
    <row r="237" spans="1:26" x14ac:dyDescent="0.35">
      <c r="A237" s="8" t="s">
        <v>532</v>
      </c>
      <c r="B237" s="1" t="s">
        <v>226</v>
      </c>
      <c r="C237" s="3">
        <v>0.73902257504341351</v>
      </c>
      <c r="D237" s="3">
        <v>0.73649337410805304</v>
      </c>
      <c r="E237" s="3">
        <v>0.76062753036437247</v>
      </c>
      <c r="F237" s="33">
        <f t="shared" si="19"/>
        <v>2.4134156256319428E-2</v>
      </c>
      <c r="G237" s="3">
        <v>0.93078640535847179</v>
      </c>
      <c r="H237" s="3">
        <v>0.92787971457696228</v>
      </c>
      <c r="I237" s="3">
        <v>0.94483805668016196</v>
      </c>
      <c r="J237" s="33">
        <f t="shared" si="20"/>
        <v>1.6958342103199686E-2</v>
      </c>
      <c r="K237" s="3">
        <v>0.74540441176470584</v>
      </c>
      <c r="L237" s="3">
        <v>0.73928342930262314</v>
      </c>
      <c r="M237" s="3">
        <v>0.75988960441582332</v>
      </c>
      <c r="N237" s="33">
        <f t="shared" si="18"/>
        <v>2.0606175113200176E-2</v>
      </c>
      <c r="O237" s="3">
        <v>0.96017156862745101</v>
      </c>
      <c r="P237" s="3">
        <v>0.95553422904670504</v>
      </c>
      <c r="Q237" s="3">
        <v>0.9598282735357252</v>
      </c>
      <c r="R237" s="33">
        <f t="shared" si="21"/>
        <v>4.2940444890201546E-3</v>
      </c>
      <c r="S237" s="3">
        <v>0.71186440677966101</v>
      </c>
      <c r="T237" s="3">
        <v>0.72556390977443608</v>
      </c>
      <c r="U237" s="3">
        <v>0.76410998552821996</v>
      </c>
      <c r="V237" s="33">
        <f t="shared" si="22"/>
        <v>3.8546075753783882E-2</v>
      </c>
      <c r="W237" s="3">
        <v>0.80573663624511083</v>
      </c>
      <c r="X237" s="3">
        <v>0.81954887218045114</v>
      </c>
      <c r="Y237" s="3">
        <v>0.87409551374819106</v>
      </c>
      <c r="Z237" s="33">
        <f t="shared" si="23"/>
        <v>5.4546641567739917E-2</v>
      </c>
    </row>
    <row r="238" spans="1:26" x14ac:dyDescent="0.35">
      <c r="A238" s="8" t="s">
        <v>533</v>
      </c>
      <c r="B238" s="1" t="s">
        <v>227</v>
      </c>
      <c r="C238" s="3">
        <v>0.92223480558701398</v>
      </c>
      <c r="D238" s="3">
        <v>0.91930163327701342</v>
      </c>
      <c r="E238" s="3">
        <v>0.92256406137039115</v>
      </c>
      <c r="F238" s="33">
        <f t="shared" si="19"/>
        <v>3.2624280933777339E-3</v>
      </c>
      <c r="G238" s="3">
        <v>0.96685541713854284</v>
      </c>
      <c r="H238" s="3">
        <v>0.96403572290610673</v>
      </c>
      <c r="I238" s="3">
        <v>0.96449514017190141</v>
      </c>
      <c r="J238" s="33">
        <f t="shared" si="20"/>
        <v>4.5941726579468156E-4</v>
      </c>
      <c r="K238" s="3">
        <v>0.95404395795326213</v>
      </c>
      <c r="L238" s="3">
        <v>0.95258136924803594</v>
      </c>
      <c r="M238" s="3">
        <v>0.95709387452506722</v>
      </c>
      <c r="N238" s="33">
        <f t="shared" si="18"/>
        <v>4.5125052770312868E-3</v>
      </c>
      <c r="O238" s="3">
        <v>0.98940144209886194</v>
      </c>
      <c r="P238" s="3">
        <v>0.98821548821548821</v>
      </c>
      <c r="Q238" s="3">
        <v>0.99101102770827543</v>
      </c>
      <c r="R238" s="33">
        <f t="shared" si="21"/>
        <v>2.7955394927872135E-3</v>
      </c>
      <c r="S238" s="3">
        <v>0.71107266435986161</v>
      </c>
      <c r="T238" s="3">
        <v>0.71445020149683358</v>
      </c>
      <c r="U238" s="3">
        <v>0.69782870928829921</v>
      </c>
      <c r="V238" s="33">
        <f t="shared" si="22"/>
        <v>-1.6621492208534372E-2</v>
      </c>
      <c r="W238" s="3">
        <v>0.81718569780853523</v>
      </c>
      <c r="X238" s="3">
        <v>0.81519861830742657</v>
      </c>
      <c r="Y238" s="3">
        <v>0.79191797346200243</v>
      </c>
      <c r="Z238" s="33">
        <f t="shared" si="23"/>
        <v>-2.3280644845424137E-2</v>
      </c>
    </row>
    <row r="239" spans="1:26" x14ac:dyDescent="0.35">
      <c r="A239" s="8" t="s">
        <v>534</v>
      </c>
      <c r="B239" s="1" t="s">
        <v>228</v>
      </c>
      <c r="C239" s="3">
        <v>0.62616223148445016</v>
      </c>
      <c r="D239" s="3">
        <v>0.62650176678445235</v>
      </c>
      <c r="E239" s="3">
        <v>0.76466431095406362</v>
      </c>
      <c r="F239" s="33">
        <f t="shared" si="19"/>
        <v>0.13816254416961127</v>
      </c>
      <c r="G239" s="3">
        <v>0.77941647964091054</v>
      </c>
      <c r="H239" s="3">
        <v>0.78197879858657249</v>
      </c>
      <c r="I239" s="3">
        <v>0.9151943462897526</v>
      </c>
      <c r="J239" s="33">
        <f t="shared" si="20"/>
        <v>0.13321554770318011</v>
      </c>
      <c r="K239" s="3">
        <v>0.72962680883472963</v>
      </c>
      <c r="L239" s="3">
        <v>0.74156343442973094</v>
      </c>
      <c r="M239" s="3">
        <v>0.80415430267062316</v>
      </c>
      <c r="N239" s="33">
        <f t="shared" si="18"/>
        <v>6.2590868240892217E-2</v>
      </c>
      <c r="O239" s="3">
        <v>0.88880426504188881</v>
      </c>
      <c r="P239" s="3">
        <v>0.90559589918838101</v>
      </c>
      <c r="Q239" s="3">
        <v>0.96481559983043663</v>
      </c>
      <c r="R239" s="33">
        <f t="shared" si="21"/>
        <v>5.9219700642055617E-2</v>
      </c>
      <c r="S239" s="3">
        <v>7.5050709939148072E-2</v>
      </c>
      <c r="T239" s="3">
        <v>7.5664621676891614E-2</v>
      </c>
      <c r="U239" s="3">
        <v>0.56687898089171973</v>
      </c>
      <c r="V239" s="33">
        <f t="shared" si="22"/>
        <v>0.49121435921482814</v>
      </c>
      <c r="W239" s="3">
        <v>0.19675456389452334</v>
      </c>
      <c r="X239" s="3">
        <v>0.19018404907975461</v>
      </c>
      <c r="Y239" s="3">
        <v>0.66666666666666663</v>
      </c>
      <c r="Z239" s="33">
        <f t="shared" si="23"/>
        <v>0.47648261758691202</v>
      </c>
    </row>
    <row r="240" spans="1:26" x14ac:dyDescent="0.35">
      <c r="A240" s="8" t="s">
        <v>535</v>
      </c>
      <c r="B240" s="1" t="s">
        <v>229</v>
      </c>
      <c r="C240" s="3">
        <v>0.65480297802796439</v>
      </c>
      <c r="D240" s="3">
        <v>0.65153488372093027</v>
      </c>
      <c r="E240" s="3">
        <v>0.69443413729128012</v>
      </c>
      <c r="F240" s="33">
        <f t="shared" si="19"/>
        <v>4.2899253570349849E-2</v>
      </c>
      <c r="G240" s="3">
        <v>0.75830760849827494</v>
      </c>
      <c r="H240" s="3">
        <v>0.75023255813953493</v>
      </c>
      <c r="I240" s="3">
        <v>0.79777365491651209</v>
      </c>
      <c r="J240" s="33">
        <f t="shared" si="20"/>
        <v>4.7541096776977154E-2</v>
      </c>
      <c r="K240" s="3">
        <v>0.79127358490566035</v>
      </c>
      <c r="L240" s="3">
        <v>0.79443491051728365</v>
      </c>
      <c r="M240" s="3">
        <v>0.79893668438859355</v>
      </c>
      <c r="N240" s="33">
        <f t="shared" si="18"/>
        <v>4.5017738713098998E-3</v>
      </c>
      <c r="O240" s="3">
        <v>0.91344339622641513</v>
      </c>
      <c r="P240" s="3">
        <v>0.91137533709242458</v>
      </c>
      <c r="Q240" s="3">
        <v>0.91674722087965199</v>
      </c>
      <c r="R240" s="33">
        <f t="shared" si="21"/>
        <v>5.3718837872274161E-3</v>
      </c>
      <c r="S240" s="3">
        <v>0.19810576164167323</v>
      </c>
      <c r="T240" s="3">
        <v>0.2017746913580247</v>
      </c>
      <c r="U240" s="3">
        <v>0.34904153354632589</v>
      </c>
      <c r="V240" s="33">
        <f t="shared" si="22"/>
        <v>0.14726684218830119</v>
      </c>
      <c r="W240" s="3">
        <v>0.23914759273875297</v>
      </c>
      <c r="X240" s="3">
        <v>0.24305555555555555</v>
      </c>
      <c r="Y240" s="3">
        <v>0.4045527156549521</v>
      </c>
      <c r="Z240" s="33">
        <f t="shared" si="23"/>
        <v>0.16149716009939655</v>
      </c>
    </row>
    <row r="241" spans="1:26" x14ac:dyDescent="0.35">
      <c r="A241" s="8" t="s">
        <v>536</v>
      </c>
      <c r="B241" s="1" t="s">
        <v>230</v>
      </c>
      <c r="C241" s="3">
        <v>0.59206219312602293</v>
      </c>
      <c r="D241" s="3">
        <v>0.56993166287015951</v>
      </c>
      <c r="E241" s="3">
        <v>0.65831435079726652</v>
      </c>
      <c r="F241" s="33">
        <f t="shared" si="19"/>
        <v>8.8382687927107018E-2</v>
      </c>
      <c r="G241" s="3">
        <v>0.73445171849427171</v>
      </c>
      <c r="H241" s="3">
        <v>0.71936218678815489</v>
      </c>
      <c r="I241" s="3">
        <v>0.84373576309794984</v>
      </c>
      <c r="J241" s="33">
        <f t="shared" si="20"/>
        <v>0.12437357630979495</v>
      </c>
      <c r="K241" s="3">
        <v>0.69431818181818183</v>
      </c>
      <c r="L241" s="3">
        <v>0.68334430546412117</v>
      </c>
      <c r="M241" s="3">
        <v>0.74193548387096775</v>
      </c>
      <c r="N241" s="33">
        <f t="shared" si="18"/>
        <v>5.8591178406846578E-2</v>
      </c>
      <c r="O241" s="3">
        <v>0.87329545454545454</v>
      </c>
      <c r="P241" s="3">
        <v>0.8768926925608953</v>
      </c>
      <c r="Q241" s="3">
        <v>0.95523370638578009</v>
      </c>
      <c r="R241" s="33">
        <f t="shared" si="21"/>
        <v>7.8341013824884786E-2</v>
      </c>
      <c r="S241" s="3">
        <v>0.32894736842105265</v>
      </c>
      <c r="T241" s="3">
        <v>0.3150887573964497</v>
      </c>
      <c r="U241" s="3">
        <v>0.47041420118343197</v>
      </c>
      <c r="V241" s="33">
        <f t="shared" si="22"/>
        <v>0.15532544378698226</v>
      </c>
      <c r="W241" s="3">
        <v>0.37719298245614036</v>
      </c>
      <c r="X241" s="3">
        <v>0.36538461538461536</v>
      </c>
      <c r="Y241" s="3">
        <v>0.59319526627218933</v>
      </c>
      <c r="Z241" s="33">
        <f t="shared" si="23"/>
        <v>0.22781065088757396</v>
      </c>
    </row>
    <row r="242" spans="1:26" x14ac:dyDescent="0.35">
      <c r="A242" s="8" t="s">
        <v>537</v>
      </c>
      <c r="B242" s="1" t="s">
        <v>231</v>
      </c>
      <c r="C242" s="3">
        <v>0.75199836031973766</v>
      </c>
      <c r="D242" s="3">
        <v>0.74571862128766531</v>
      </c>
      <c r="E242" s="3">
        <v>0.7674469007368877</v>
      </c>
      <c r="F242" s="33">
        <f t="shared" si="19"/>
        <v>2.1728279449222399E-2</v>
      </c>
      <c r="G242" s="3">
        <v>0.85939741750358678</v>
      </c>
      <c r="H242" s="3">
        <v>0.85367439843919357</v>
      </c>
      <c r="I242" s="3">
        <v>0.86454269614217594</v>
      </c>
      <c r="J242" s="33">
        <f t="shared" si="20"/>
        <v>1.0868297702982366E-2</v>
      </c>
      <c r="K242" s="3">
        <v>0.81142098273572372</v>
      </c>
      <c r="L242" s="3">
        <v>0.80813543381142727</v>
      </c>
      <c r="M242" s="3">
        <v>0.82973226867073746</v>
      </c>
      <c r="N242" s="33">
        <f t="shared" si="18"/>
        <v>2.1596834859310188E-2</v>
      </c>
      <c r="O242" s="3">
        <v>0.92740150509074815</v>
      </c>
      <c r="P242" s="3">
        <v>0.92522924994121791</v>
      </c>
      <c r="Q242" s="3">
        <v>0.9337717238139972</v>
      </c>
      <c r="R242" s="33">
        <f t="shared" si="21"/>
        <v>8.5424738727792882E-3</v>
      </c>
      <c r="S242" s="3">
        <v>8.3102493074792248E-3</v>
      </c>
      <c r="T242" s="3">
        <v>8.3333333333333332E-3</v>
      </c>
      <c r="U242" s="3">
        <v>2.247191011235955E-2</v>
      </c>
      <c r="V242" s="33">
        <f t="shared" si="22"/>
        <v>1.4138576779026217E-2</v>
      </c>
      <c r="W242" s="3">
        <v>8.3102493074792248E-3</v>
      </c>
      <c r="X242" s="3">
        <v>8.3333333333333332E-3</v>
      </c>
      <c r="Y242" s="3">
        <v>3.6516853932584269E-2</v>
      </c>
      <c r="Z242" s="33">
        <f t="shared" si="23"/>
        <v>2.8183520599250937E-2</v>
      </c>
    </row>
    <row r="243" spans="1:26" x14ac:dyDescent="0.35">
      <c r="A243" s="8" t="s">
        <v>538</v>
      </c>
      <c r="B243" s="1" t="s">
        <v>232</v>
      </c>
      <c r="C243" s="3">
        <v>0.93283532580572404</v>
      </c>
      <c r="D243" s="3">
        <v>0.92726562826823589</v>
      </c>
      <c r="E243" s="3">
        <v>0.93942893718865672</v>
      </c>
      <c r="F243" s="33">
        <f t="shared" si="19"/>
        <v>1.2163308920420834E-2</v>
      </c>
      <c r="G243" s="3">
        <v>0.98054851592872216</v>
      </c>
      <c r="H243" s="3">
        <v>0.97640595150112253</v>
      </c>
      <c r="I243" s="3">
        <v>0.98314919433389925</v>
      </c>
      <c r="J243" s="33">
        <f t="shared" si="20"/>
        <v>6.7432428327767191E-3</v>
      </c>
      <c r="K243" s="3">
        <v>0.95164517563361495</v>
      </c>
      <c r="L243" s="3">
        <v>0.94796984099043591</v>
      </c>
      <c r="M243" s="3">
        <v>0.95668291543827899</v>
      </c>
      <c r="N243" s="33">
        <f t="shared" si="18"/>
        <v>8.7130744478430833E-3</v>
      </c>
      <c r="O243" s="3">
        <v>0.99681803023566029</v>
      </c>
      <c r="P243" s="3">
        <v>0.99357507481077278</v>
      </c>
      <c r="Q243" s="3">
        <v>0.99712484310692084</v>
      </c>
      <c r="R243" s="33">
        <f t="shared" si="21"/>
        <v>3.5497682961480592E-3</v>
      </c>
      <c r="S243" s="3">
        <v>0.53456899087967047</v>
      </c>
      <c r="T243" s="3">
        <v>0.52866421914713357</v>
      </c>
      <c r="U243" s="3">
        <v>0.58632019115890088</v>
      </c>
      <c r="V243" s="33">
        <f t="shared" si="22"/>
        <v>5.7655972011767309E-2</v>
      </c>
      <c r="W243" s="3">
        <v>0.63606943218593703</v>
      </c>
      <c r="X243" s="3">
        <v>0.64586275063541376</v>
      </c>
      <c r="Y243" s="3">
        <v>0.69713261648745517</v>
      </c>
      <c r="Z243" s="33">
        <f t="shared" si="23"/>
        <v>5.1269865852041407E-2</v>
      </c>
    </row>
    <row r="244" spans="1:26" x14ac:dyDescent="0.35">
      <c r="A244" s="24" t="s">
        <v>320</v>
      </c>
      <c r="B244" s="25" t="s">
        <v>17</v>
      </c>
      <c r="C244" s="26">
        <v>0.87748081503043129</v>
      </c>
      <c r="D244" s="26">
        <v>0.87430999322762371</v>
      </c>
      <c r="E244" s="26">
        <v>0.89605102012589055</v>
      </c>
      <c r="F244" s="38">
        <f t="shared" si="19"/>
        <v>2.1741026898266846E-2</v>
      </c>
      <c r="G244" s="26">
        <v>0.96208857340407761</v>
      </c>
      <c r="H244" s="26">
        <v>0.95746266680287084</v>
      </c>
      <c r="I244" s="26">
        <v>0.97047381220026807</v>
      </c>
      <c r="J244" s="38">
        <f t="shared" si="20"/>
        <v>1.3011145397397228E-2</v>
      </c>
      <c r="K244" s="26">
        <v>0.90112392059412449</v>
      </c>
      <c r="L244" s="26">
        <v>0.89898095875992723</v>
      </c>
      <c r="M244" s="26">
        <v>0.91741129862039517</v>
      </c>
      <c r="N244" s="38">
        <f t="shared" si="18"/>
        <v>1.8430339860467937E-2</v>
      </c>
      <c r="O244" s="26">
        <v>0.978225981994016</v>
      </c>
      <c r="P244" s="26">
        <v>0.97403569599306572</v>
      </c>
      <c r="Q244" s="26">
        <v>0.98409569739687963</v>
      </c>
      <c r="R244" s="38">
        <f t="shared" si="21"/>
        <v>1.0060001403813912E-2</v>
      </c>
      <c r="S244" s="26">
        <v>0.65997512437810946</v>
      </c>
      <c r="T244" s="26">
        <v>0.66116777495471624</v>
      </c>
      <c r="U244" s="26">
        <v>0.70758038019244307</v>
      </c>
      <c r="V244" s="38">
        <f t="shared" si="22"/>
        <v>4.6412605237726834E-2</v>
      </c>
      <c r="W244" s="26">
        <v>0.81363184079601991</v>
      </c>
      <c r="X244" s="26">
        <v>0.81428171993338117</v>
      </c>
      <c r="Y244" s="26">
        <v>0.85028224162847865</v>
      </c>
      <c r="Z244" s="38">
        <f t="shared" si="23"/>
        <v>3.6000521695097487E-2</v>
      </c>
    </row>
    <row r="245" spans="1:26" x14ac:dyDescent="0.35">
      <c r="A245" s="8" t="s">
        <v>539</v>
      </c>
      <c r="B245" s="1" t="s">
        <v>233</v>
      </c>
      <c r="C245" s="3">
        <v>0.88424412860074486</v>
      </c>
      <c r="D245" s="3">
        <v>0.88170113148653917</v>
      </c>
      <c r="E245" s="3">
        <v>0.90246533127889061</v>
      </c>
      <c r="F245" s="33">
        <f t="shared" si="19"/>
        <v>2.0764199792351445E-2</v>
      </c>
      <c r="G245" s="3">
        <v>0.96442958121152234</v>
      </c>
      <c r="H245" s="3">
        <v>0.96269996098322275</v>
      </c>
      <c r="I245" s="3">
        <v>0.97550077041602468</v>
      </c>
      <c r="J245" s="33">
        <f t="shared" si="20"/>
        <v>1.280080943280193E-2</v>
      </c>
      <c r="K245" s="3">
        <v>0.91111494649637559</v>
      </c>
      <c r="L245" s="3">
        <v>0.91039842772914059</v>
      </c>
      <c r="M245" s="3">
        <v>0.92620508326029793</v>
      </c>
      <c r="N245" s="33">
        <f t="shared" si="18"/>
        <v>1.5806655531157343E-2</v>
      </c>
      <c r="O245" s="3">
        <v>0.98075595443562302</v>
      </c>
      <c r="P245" s="3">
        <v>0.97954261211363225</v>
      </c>
      <c r="Q245" s="3">
        <v>0.99079754601226999</v>
      </c>
      <c r="R245" s="33">
        <f t="shared" si="21"/>
        <v>1.1254933898637742E-2</v>
      </c>
      <c r="S245" s="3">
        <v>0.68578712555768007</v>
      </c>
      <c r="T245" s="3">
        <v>0.68352868599629857</v>
      </c>
      <c r="U245" s="3">
        <v>0.72993630573248403</v>
      </c>
      <c r="V245" s="33">
        <f t="shared" si="22"/>
        <v>4.6407619736185457E-2</v>
      </c>
      <c r="W245" s="3">
        <v>0.84384958572339075</v>
      </c>
      <c r="X245" s="3">
        <v>0.84639111659469468</v>
      </c>
      <c r="Y245" s="3">
        <v>0.86433121019108283</v>
      </c>
      <c r="Z245" s="33">
        <f t="shared" si="23"/>
        <v>1.7940093596388151E-2</v>
      </c>
    </row>
    <row r="246" spans="1:26" x14ac:dyDescent="0.35">
      <c r="A246" s="8" t="s">
        <v>540</v>
      </c>
      <c r="B246" s="1" t="s">
        <v>234</v>
      </c>
      <c r="C246" s="3">
        <v>0.80111280247756023</v>
      </c>
      <c r="D246" s="3">
        <v>0.79856580579069392</v>
      </c>
      <c r="E246" s="3">
        <v>0.85274950180427644</v>
      </c>
      <c r="F246" s="33">
        <f t="shared" si="19"/>
        <v>5.4183696013582527E-2</v>
      </c>
      <c r="G246" s="3">
        <v>0.89638339194792926</v>
      </c>
      <c r="H246" s="3">
        <v>0.890764004960371</v>
      </c>
      <c r="I246" s="3">
        <v>0.94382506597727145</v>
      </c>
      <c r="J246" s="33">
        <f t="shared" si="20"/>
        <v>5.3061061016900446E-2</v>
      </c>
      <c r="K246" s="3">
        <v>0.85749955412876766</v>
      </c>
      <c r="L246" s="3">
        <v>0.85846910544113131</v>
      </c>
      <c r="M246" s="3">
        <v>0.88953169721697822</v>
      </c>
      <c r="N246" s="33">
        <f t="shared" si="18"/>
        <v>3.1062591775846915E-2</v>
      </c>
      <c r="O246" s="3">
        <v>0.95172700790678322</v>
      </c>
      <c r="P246" s="3">
        <v>0.94952351675376578</v>
      </c>
      <c r="Q246" s="3">
        <v>0.97484927836307167</v>
      </c>
      <c r="R246" s="33">
        <f t="shared" si="21"/>
        <v>2.5325761609305886E-2</v>
      </c>
      <c r="S246" s="3">
        <v>0.3757847533632287</v>
      </c>
      <c r="T246" s="3">
        <v>0.37160385626643294</v>
      </c>
      <c r="U246" s="3">
        <v>0.57129543336439892</v>
      </c>
      <c r="V246" s="33">
        <f t="shared" si="22"/>
        <v>0.19969157709796598</v>
      </c>
      <c r="W246" s="3">
        <v>0.47892376681614351</v>
      </c>
      <c r="X246" s="3">
        <v>0.47195442594215603</v>
      </c>
      <c r="Y246" s="3">
        <v>0.70643056849953401</v>
      </c>
      <c r="Z246" s="33">
        <f t="shared" si="23"/>
        <v>0.23447614255737798</v>
      </c>
    </row>
    <row r="247" spans="1:26" x14ac:dyDescent="0.35">
      <c r="A247" s="8" t="s">
        <v>541</v>
      </c>
      <c r="B247" s="1" t="s">
        <v>235</v>
      </c>
      <c r="C247" s="3">
        <v>0.59607616849394118</v>
      </c>
      <c r="D247" s="3">
        <v>0.57933814170555786</v>
      </c>
      <c r="E247" s="3">
        <v>0.61172238679644519</v>
      </c>
      <c r="F247" s="33">
        <f t="shared" si="19"/>
        <v>3.2384245090887331E-2</v>
      </c>
      <c r="G247" s="3">
        <v>0.84920176957107141</v>
      </c>
      <c r="H247" s="3">
        <v>0.8394145099703012</v>
      </c>
      <c r="I247" s="3">
        <v>0.8791790097333898</v>
      </c>
      <c r="J247" s="33">
        <f t="shared" si="20"/>
        <v>3.9764499763088601E-2</v>
      </c>
      <c r="K247" s="3">
        <v>0.58228800802809833</v>
      </c>
      <c r="L247" s="3">
        <v>0.55349500713266764</v>
      </c>
      <c r="M247" s="3">
        <v>0.59300341296928327</v>
      </c>
      <c r="N247" s="33">
        <f t="shared" si="18"/>
        <v>3.9508405836615634E-2</v>
      </c>
      <c r="O247" s="3">
        <v>0.86653286502759663</v>
      </c>
      <c r="P247" s="3">
        <v>0.85164051355206849</v>
      </c>
      <c r="Q247" s="3">
        <v>0.8950511945392492</v>
      </c>
      <c r="R247" s="33">
        <f t="shared" si="21"/>
        <v>4.3410680987180705E-2</v>
      </c>
      <c r="S247" s="3">
        <v>0.64138499587798847</v>
      </c>
      <c r="T247" s="3">
        <v>0.65425971877584777</v>
      </c>
      <c r="U247" s="3">
        <v>0.66611570247933882</v>
      </c>
      <c r="V247" s="33">
        <f t="shared" si="22"/>
        <v>1.1855983703491058E-2</v>
      </c>
      <c r="W247" s="3">
        <v>0.79225061830173127</v>
      </c>
      <c r="X247" s="3">
        <v>0.80397022332506207</v>
      </c>
      <c r="Y247" s="3">
        <v>0.83305785123966947</v>
      </c>
      <c r="Z247" s="33">
        <f t="shared" si="23"/>
        <v>2.9087627914607395E-2</v>
      </c>
    </row>
    <row r="248" spans="1:26" x14ac:dyDescent="0.35">
      <c r="A248" s="8" t="s">
        <v>542</v>
      </c>
      <c r="B248" s="1" t="s">
        <v>236</v>
      </c>
      <c r="C248" s="3">
        <v>0.61591255719369598</v>
      </c>
      <c r="D248" s="3">
        <v>0.6106889564336373</v>
      </c>
      <c r="E248" s="3">
        <v>0.76053494827151147</v>
      </c>
      <c r="F248" s="33">
        <f t="shared" si="19"/>
        <v>0.14984599183787417</v>
      </c>
      <c r="G248" s="3">
        <v>0.69089984748347733</v>
      </c>
      <c r="H248" s="3">
        <v>0.68414387031408308</v>
      </c>
      <c r="I248" s="3">
        <v>0.85970224577340404</v>
      </c>
      <c r="J248" s="33">
        <f t="shared" si="20"/>
        <v>0.17555837545932096</v>
      </c>
      <c r="K248" s="3">
        <v>0.81781672143117923</v>
      </c>
      <c r="L248" s="3">
        <v>0.80903790087463556</v>
      </c>
      <c r="M248" s="3">
        <v>0.87712939470822759</v>
      </c>
      <c r="N248" s="33">
        <f t="shared" si="18"/>
        <v>6.8091493833592032E-2</v>
      </c>
      <c r="O248" s="3">
        <v>0.90434465133260311</v>
      </c>
      <c r="P248" s="3">
        <v>0.89504373177842567</v>
      </c>
      <c r="Q248" s="3">
        <v>0.97027908662558893</v>
      </c>
      <c r="R248" s="33">
        <f t="shared" si="21"/>
        <v>7.523535484716326E-2</v>
      </c>
      <c r="S248" s="3">
        <v>0.15313807531380752</v>
      </c>
      <c r="T248" s="3">
        <v>0.15863787375415284</v>
      </c>
      <c r="U248" s="3">
        <v>0.49335548172757476</v>
      </c>
      <c r="V248" s="33">
        <f t="shared" si="22"/>
        <v>0.33471760797342193</v>
      </c>
      <c r="W248" s="3">
        <v>0.20167364016736403</v>
      </c>
      <c r="X248" s="3">
        <v>0.20348837209302326</v>
      </c>
      <c r="Y248" s="3">
        <v>0.60631229235880402</v>
      </c>
      <c r="Z248" s="33">
        <f t="shared" si="23"/>
        <v>0.40282392026578073</v>
      </c>
    </row>
    <row r="249" spans="1:26" x14ac:dyDescent="0.35">
      <c r="A249" s="8" t="s">
        <v>543</v>
      </c>
      <c r="B249" s="1" t="s">
        <v>237</v>
      </c>
      <c r="C249" s="3">
        <v>0.86166184836333115</v>
      </c>
      <c r="D249" s="3">
        <v>0.86348633115874496</v>
      </c>
      <c r="E249" s="3">
        <v>0.87970725473871714</v>
      </c>
      <c r="F249" s="33">
        <f t="shared" si="19"/>
        <v>1.622092357997218E-2</v>
      </c>
      <c r="G249" s="3">
        <v>0.96745313811433364</v>
      </c>
      <c r="H249" s="3">
        <v>0.96815781298539916</v>
      </c>
      <c r="I249" s="3">
        <v>0.97560456155975916</v>
      </c>
      <c r="J249" s="33">
        <f t="shared" si="20"/>
        <v>7.446748574360007E-3</v>
      </c>
      <c r="K249" s="3">
        <v>0.87288270377733601</v>
      </c>
      <c r="L249" s="3">
        <v>0.8754936603616712</v>
      </c>
      <c r="M249" s="3">
        <v>0.89018382048521982</v>
      </c>
      <c r="N249" s="33">
        <f t="shared" si="18"/>
        <v>1.4690160123548623E-2</v>
      </c>
      <c r="O249" s="3">
        <v>0.97846918489065604</v>
      </c>
      <c r="P249" s="3">
        <v>0.9797963001454999</v>
      </c>
      <c r="Q249" s="3">
        <v>0.9858822555270349</v>
      </c>
      <c r="R249" s="33">
        <f t="shared" si="21"/>
        <v>6.085955381535002E-3</v>
      </c>
      <c r="S249" s="3">
        <v>0.69140271493212668</v>
      </c>
      <c r="T249" s="3">
        <v>0.69328226281673544</v>
      </c>
      <c r="U249" s="3">
        <v>0.72822508231068539</v>
      </c>
      <c r="V249" s="33">
        <f t="shared" si="22"/>
        <v>3.494281949394995E-2</v>
      </c>
      <c r="W249" s="3">
        <v>0.80030165912518858</v>
      </c>
      <c r="X249" s="3">
        <v>0.80318208603417796</v>
      </c>
      <c r="Y249" s="3">
        <v>0.82699790481891644</v>
      </c>
      <c r="Z249" s="33">
        <f t="shared" si="23"/>
        <v>2.3815818784738485E-2</v>
      </c>
    </row>
    <row r="250" spans="1:26" x14ac:dyDescent="0.35">
      <c r="A250" s="8" t="s">
        <v>544</v>
      </c>
      <c r="B250" s="1" t="s">
        <v>238</v>
      </c>
      <c r="C250" s="3">
        <v>0.7801857585139319</v>
      </c>
      <c r="D250" s="3">
        <v>0.79579579579579585</v>
      </c>
      <c r="E250" s="3">
        <v>0.80180180180180183</v>
      </c>
      <c r="F250" s="33">
        <f t="shared" si="19"/>
        <v>6.0060060060059817E-3</v>
      </c>
      <c r="G250" s="3">
        <v>0.90712074303405577</v>
      </c>
      <c r="H250" s="3">
        <v>0.92578292578292576</v>
      </c>
      <c r="I250" s="3">
        <v>0.92921492921492921</v>
      </c>
      <c r="J250" s="33">
        <f t="shared" si="20"/>
        <v>3.4320034320034498E-3</v>
      </c>
      <c r="K250" s="3">
        <v>0.78399122807017541</v>
      </c>
      <c r="L250" s="3">
        <v>0.80470737913486001</v>
      </c>
      <c r="M250" s="3">
        <v>0.80722891566265065</v>
      </c>
      <c r="N250" s="33">
        <f t="shared" si="18"/>
        <v>2.5215365277906354E-3</v>
      </c>
      <c r="O250" s="3">
        <v>0.91995614035087714</v>
      </c>
      <c r="P250" s="3">
        <v>0.94783715012722647</v>
      </c>
      <c r="Q250" s="3">
        <v>0.94990488268864937</v>
      </c>
      <c r="R250" s="33">
        <f t="shared" si="21"/>
        <v>2.067732561422897E-3</v>
      </c>
      <c r="S250" s="3">
        <v>0.77105263157894732</v>
      </c>
      <c r="T250" s="3">
        <v>0.77733860342555994</v>
      </c>
      <c r="U250" s="3">
        <v>0.79045092838196285</v>
      </c>
      <c r="V250" s="33">
        <f t="shared" si="22"/>
        <v>1.311232495640291E-2</v>
      </c>
      <c r="W250" s="3">
        <v>0.87631578947368416</v>
      </c>
      <c r="X250" s="3">
        <v>0.88010540184453223</v>
      </c>
      <c r="Y250" s="3">
        <v>0.88594164456233426</v>
      </c>
      <c r="Z250" s="33">
        <f t="shared" si="23"/>
        <v>5.8362427178020315E-3</v>
      </c>
    </row>
    <row r="251" spans="1:26" x14ac:dyDescent="0.35">
      <c r="A251" s="8" t="s">
        <v>545</v>
      </c>
      <c r="B251" s="1" t="s">
        <v>239</v>
      </c>
      <c r="C251" s="3">
        <v>0.65802329951146188</v>
      </c>
      <c r="D251" s="3">
        <v>0.65151515151515149</v>
      </c>
      <c r="E251" s="3">
        <v>0.66898954703832758</v>
      </c>
      <c r="F251" s="33">
        <f t="shared" si="19"/>
        <v>1.7474395523176089E-2</v>
      </c>
      <c r="G251" s="3">
        <v>0.89928598271326565</v>
      </c>
      <c r="H251" s="3">
        <v>0.89743589743589747</v>
      </c>
      <c r="I251" s="3">
        <v>0.90979481223383663</v>
      </c>
      <c r="J251" s="33">
        <f t="shared" si="20"/>
        <v>1.2358914797939158E-2</v>
      </c>
      <c r="K251" s="3">
        <v>0.66644606221045666</v>
      </c>
      <c r="L251" s="3">
        <v>0.64901129943502822</v>
      </c>
      <c r="M251" s="3">
        <v>0.66830985915492958</v>
      </c>
      <c r="N251" s="33">
        <f t="shared" si="18"/>
        <v>1.9298559719901354E-2</v>
      </c>
      <c r="O251" s="3">
        <v>0.89212442091330246</v>
      </c>
      <c r="P251" s="3">
        <v>0.88347457627118642</v>
      </c>
      <c r="Q251" s="3">
        <v>0.89295774647887327</v>
      </c>
      <c r="R251" s="33">
        <f t="shared" si="21"/>
        <v>9.4831702076868529E-3</v>
      </c>
      <c r="S251" s="3">
        <v>0.64695652173913043</v>
      </c>
      <c r="T251" s="3">
        <v>0.65457685664939547</v>
      </c>
      <c r="U251" s="3">
        <v>0.66981943250214959</v>
      </c>
      <c r="V251" s="33">
        <f t="shared" si="22"/>
        <v>1.5242575852754126E-2</v>
      </c>
      <c r="W251" s="3">
        <v>0.90869565217391302</v>
      </c>
      <c r="X251" s="3">
        <v>0.91450777202072542</v>
      </c>
      <c r="Y251" s="3">
        <v>0.9303525365434222</v>
      </c>
      <c r="Z251" s="33">
        <f t="shared" si="23"/>
        <v>1.5844764522696786E-2</v>
      </c>
    </row>
    <row r="252" spans="1:26" x14ac:dyDescent="0.35">
      <c r="A252" s="8" t="s">
        <v>546</v>
      </c>
      <c r="B252" s="1" t="s">
        <v>240</v>
      </c>
      <c r="C252" s="3">
        <v>0.85286564359536488</v>
      </c>
      <c r="D252" s="3">
        <v>0.84805912510819625</v>
      </c>
      <c r="E252" s="3">
        <v>0.87065931877033398</v>
      </c>
      <c r="F252" s="33">
        <f t="shared" si="19"/>
        <v>2.2600193662137724E-2</v>
      </c>
      <c r="G252" s="3">
        <v>0.95941121202630752</v>
      </c>
      <c r="H252" s="3">
        <v>0.95638857447233505</v>
      </c>
      <c r="I252" s="3">
        <v>0.97244538875240683</v>
      </c>
      <c r="J252" s="33">
        <f t="shared" si="20"/>
        <v>1.6056814280071774E-2</v>
      </c>
      <c r="K252" s="3">
        <v>0.87949326999208233</v>
      </c>
      <c r="L252" s="3">
        <v>0.87668890029074742</v>
      </c>
      <c r="M252" s="3">
        <v>0.89737065309584396</v>
      </c>
      <c r="N252" s="33">
        <f t="shared" si="18"/>
        <v>2.0681752805096543E-2</v>
      </c>
      <c r="O252" s="3">
        <v>0.9849564528899446</v>
      </c>
      <c r="P252" s="3">
        <v>0.98281169830682402</v>
      </c>
      <c r="Q252" s="3">
        <v>0.99245122985581002</v>
      </c>
      <c r="R252" s="33">
        <f t="shared" si="21"/>
        <v>9.6395315489860023E-3</v>
      </c>
      <c r="S252" s="3">
        <v>0.75202398800599701</v>
      </c>
      <c r="T252" s="3">
        <v>0.74736842105263157</v>
      </c>
      <c r="U252" s="3">
        <v>0.77438092326505659</v>
      </c>
      <c r="V252" s="33">
        <f t="shared" si="22"/>
        <v>2.7012502212425016E-2</v>
      </c>
      <c r="W252" s="3">
        <v>0.86266866566716638</v>
      </c>
      <c r="X252" s="3">
        <v>0.86345864661654137</v>
      </c>
      <c r="Y252" s="3">
        <v>0.9003362885967594</v>
      </c>
      <c r="Z252" s="33">
        <f t="shared" si="23"/>
        <v>3.6877641980218034E-2</v>
      </c>
    </row>
    <row r="253" spans="1:26" x14ac:dyDescent="0.35">
      <c r="A253" s="8" t="s">
        <v>547</v>
      </c>
      <c r="B253" s="1" t="s">
        <v>241</v>
      </c>
      <c r="C253" s="3">
        <v>0.72339773075743641</v>
      </c>
      <c r="D253" s="3">
        <v>0.72439418416801293</v>
      </c>
      <c r="E253" s="3">
        <v>0.73990306946688211</v>
      </c>
      <c r="F253" s="33">
        <f t="shared" si="19"/>
        <v>1.5508885298869179E-2</v>
      </c>
      <c r="G253" s="3">
        <v>0.90861698865378715</v>
      </c>
      <c r="H253" s="3">
        <v>0.89693053311793214</v>
      </c>
      <c r="I253" s="3">
        <v>0.90856219709208397</v>
      </c>
      <c r="J253" s="33">
        <f t="shared" si="20"/>
        <v>1.1631663974151829E-2</v>
      </c>
      <c r="K253" s="3">
        <v>0.73921765295887665</v>
      </c>
      <c r="L253" s="3">
        <v>0.74515235457063711</v>
      </c>
      <c r="M253" s="3">
        <v>0.76214128035320083</v>
      </c>
      <c r="N253" s="33">
        <f t="shared" si="18"/>
        <v>1.6988925782563724E-2</v>
      </c>
      <c r="O253" s="3">
        <v>0.95787362086258776</v>
      </c>
      <c r="P253" s="3">
        <v>0.95290858725761773</v>
      </c>
      <c r="Q253" s="3">
        <v>0.96247240618101548</v>
      </c>
      <c r="R253" s="33">
        <f t="shared" si="21"/>
        <v>9.5638189233977489E-3</v>
      </c>
      <c r="S253" s="3">
        <v>0.69850039463299129</v>
      </c>
      <c r="T253" s="3">
        <v>0.6953488372093023</v>
      </c>
      <c r="U253" s="3">
        <v>0.70849571317225257</v>
      </c>
      <c r="V253" s="33">
        <f t="shared" si="22"/>
        <v>1.3146875962950277E-2</v>
      </c>
      <c r="W253" s="3">
        <v>0.83109707971586422</v>
      </c>
      <c r="X253" s="3">
        <v>0.81860465116279069</v>
      </c>
      <c r="Y253" s="3">
        <v>0.83242400623538582</v>
      </c>
      <c r="Z253" s="33">
        <f t="shared" si="23"/>
        <v>1.381935507259513E-2</v>
      </c>
    </row>
    <row r="254" spans="1:26" x14ac:dyDescent="0.35">
      <c r="A254" s="8" t="s">
        <v>548</v>
      </c>
      <c r="B254" s="1" t="s">
        <v>242</v>
      </c>
      <c r="C254" s="3">
        <v>0.62935779816513759</v>
      </c>
      <c r="D254" s="3">
        <v>0.63711806865333831</v>
      </c>
      <c r="E254" s="3">
        <v>0.66654121189311255</v>
      </c>
      <c r="F254" s="33">
        <f t="shared" si="19"/>
        <v>2.9423143239774241E-2</v>
      </c>
      <c r="G254" s="3">
        <v>0.83706422018348625</v>
      </c>
      <c r="H254" s="3">
        <v>0.84458694832138814</v>
      </c>
      <c r="I254" s="3">
        <v>0.90327436958976293</v>
      </c>
      <c r="J254" s="33">
        <f t="shared" si="20"/>
        <v>5.8687421268374784E-2</v>
      </c>
      <c r="K254" s="3">
        <v>0.61791590493601467</v>
      </c>
      <c r="L254" s="3">
        <v>0.63739734680985471</v>
      </c>
      <c r="M254" s="3">
        <v>0.63642091997479522</v>
      </c>
      <c r="N254" s="33">
        <f t="shared" si="18"/>
        <v>-9.7642683505949623E-4</v>
      </c>
      <c r="O254" s="3">
        <v>0.85801340645947588</v>
      </c>
      <c r="P254" s="3">
        <v>0.87302590018951354</v>
      </c>
      <c r="Q254" s="3">
        <v>0.91241335853812222</v>
      </c>
      <c r="R254" s="33">
        <f t="shared" si="21"/>
        <v>3.9387458348608684E-2</v>
      </c>
      <c r="S254" s="3">
        <v>0.64667896678966785</v>
      </c>
      <c r="T254" s="3">
        <v>0.63670411985018727</v>
      </c>
      <c r="U254" s="3">
        <v>0.71121495327102802</v>
      </c>
      <c r="V254" s="33">
        <f t="shared" si="22"/>
        <v>7.451083342084075E-2</v>
      </c>
      <c r="W254" s="3">
        <v>0.80535055350553508</v>
      </c>
      <c r="X254" s="3">
        <v>0.80243445692883897</v>
      </c>
      <c r="Y254" s="3">
        <v>0.88971962616822431</v>
      </c>
      <c r="Z254" s="33">
        <f t="shared" si="23"/>
        <v>8.7285169239385341E-2</v>
      </c>
    </row>
    <row r="255" spans="1:26" x14ac:dyDescent="0.35">
      <c r="A255" s="8" t="s">
        <v>549</v>
      </c>
      <c r="B255" s="1" t="s">
        <v>243</v>
      </c>
      <c r="C255" s="3">
        <v>0.68579525327665602</v>
      </c>
      <c r="D255" s="3">
        <v>0.67364341085271318</v>
      </c>
      <c r="E255" s="3">
        <v>0.71920991479473273</v>
      </c>
      <c r="F255" s="33">
        <f t="shared" si="19"/>
        <v>4.5566503942019554E-2</v>
      </c>
      <c r="G255" s="3">
        <v>0.92206872121856176</v>
      </c>
      <c r="H255" s="3">
        <v>0.92248062015503873</v>
      </c>
      <c r="I255" s="3">
        <v>0.93222308288148725</v>
      </c>
      <c r="J255" s="33">
        <f t="shared" si="20"/>
        <v>9.7424627264485197E-3</v>
      </c>
      <c r="K255" s="3">
        <v>0.69827183559084538</v>
      </c>
      <c r="L255" s="3">
        <v>0.68071654373024237</v>
      </c>
      <c r="M255" s="3">
        <v>0.7407797681770284</v>
      </c>
      <c r="N255" s="33">
        <f t="shared" si="18"/>
        <v>6.0063224446786023E-2</v>
      </c>
      <c r="O255" s="3">
        <v>0.94488556749182628</v>
      </c>
      <c r="P255" s="3">
        <v>0.94889357218124337</v>
      </c>
      <c r="Q255" s="3">
        <v>0.95995785036880932</v>
      </c>
      <c r="R255" s="33">
        <f t="shared" si="21"/>
        <v>1.1064278187565946E-2</v>
      </c>
      <c r="S255" s="3">
        <v>0.64662756598240467</v>
      </c>
      <c r="T255" s="3">
        <v>0.6539589442815249</v>
      </c>
      <c r="U255" s="3">
        <v>0.65935672514619881</v>
      </c>
      <c r="V255" s="33">
        <f t="shared" si="22"/>
        <v>5.3977808646739067E-3</v>
      </c>
      <c r="W255" s="3">
        <v>0.85043988269794724</v>
      </c>
      <c r="X255" s="3">
        <v>0.84897360703812319</v>
      </c>
      <c r="Y255" s="3">
        <v>0.85526315789473684</v>
      </c>
      <c r="Z255" s="33">
        <f t="shared" si="23"/>
        <v>6.289550856613646E-3</v>
      </c>
    </row>
    <row r="256" spans="1:26" x14ac:dyDescent="0.35">
      <c r="A256" s="8" t="s">
        <v>550</v>
      </c>
      <c r="B256" s="1" t="s">
        <v>244</v>
      </c>
      <c r="C256" s="3">
        <v>0.96451302843361708</v>
      </c>
      <c r="D256" s="3">
        <v>0.95653695711790776</v>
      </c>
      <c r="E256" s="3">
        <v>0.97471496244528899</v>
      </c>
      <c r="F256" s="33">
        <f t="shared" si="19"/>
        <v>1.817800532738123E-2</v>
      </c>
      <c r="G256" s="3">
        <v>0.99296761678404777</v>
      </c>
      <c r="H256" s="3">
        <v>0.9847112567296451</v>
      </c>
      <c r="I256" s="3">
        <v>0.994322664313118</v>
      </c>
      <c r="J256" s="33">
        <f t="shared" si="20"/>
        <v>9.6114075834728974E-3</v>
      </c>
      <c r="K256" s="3">
        <v>0.96553513452867634</v>
      </c>
      <c r="L256" s="3">
        <v>0.95813726022931045</v>
      </c>
      <c r="M256" s="3">
        <v>0.97588148962166621</v>
      </c>
      <c r="N256" s="33">
        <f t="shared" si="18"/>
        <v>1.7744229392355759E-2</v>
      </c>
      <c r="O256" s="3">
        <v>0.99353827598538658</v>
      </c>
      <c r="P256" s="3">
        <v>0.9857813037729356</v>
      </c>
      <c r="Q256" s="3">
        <v>0.99490662752951553</v>
      </c>
      <c r="R256" s="33">
        <f t="shared" si="21"/>
        <v>9.1253237565799283E-3</v>
      </c>
      <c r="S256" s="3">
        <v>0.63585118376550165</v>
      </c>
      <c r="T256" s="3">
        <v>0.55013799448022083</v>
      </c>
      <c r="U256" s="3">
        <v>0.63891779396462023</v>
      </c>
      <c r="V256" s="33">
        <f t="shared" si="22"/>
        <v>8.8779799484399402E-2</v>
      </c>
      <c r="W256" s="3">
        <v>0.8094701240135288</v>
      </c>
      <c r="X256" s="3">
        <v>0.71297148114075437</v>
      </c>
      <c r="Y256" s="3">
        <v>0.82622268470343396</v>
      </c>
      <c r="Z256" s="33">
        <f t="shared" si="23"/>
        <v>0.11325120356267959</v>
      </c>
    </row>
    <row r="257" spans="1:26" x14ac:dyDescent="0.35">
      <c r="A257" s="8" t="s">
        <v>551</v>
      </c>
      <c r="B257" s="1" t="s">
        <v>245</v>
      </c>
      <c r="C257" s="3">
        <v>0.71881060116354234</v>
      </c>
      <c r="D257" s="3">
        <v>0.71366083445491246</v>
      </c>
      <c r="E257" s="3">
        <v>0.75716189207195206</v>
      </c>
      <c r="F257" s="33">
        <f t="shared" si="19"/>
        <v>4.3501057617039596E-2</v>
      </c>
      <c r="G257" s="3">
        <v>0.88025210084033612</v>
      </c>
      <c r="H257" s="3">
        <v>0.87685060565275907</v>
      </c>
      <c r="I257" s="3">
        <v>0.91822118587608259</v>
      </c>
      <c r="J257" s="33">
        <f t="shared" si="20"/>
        <v>4.1370580223323516E-2</v>
      </c>
      <c r="K257" s="3">
        <v>0.78757515030060121</v>
      </c>
      <c r="L257" s="3">
        <v>0.78332162098852187</v>
      </c>
      <c r="M257" s="3">
        <v>0.80522785102937777</v>
      </c>
      <c r="N257" s="33">
        <f t="shared" si="18"/>
        <v>2.1906230040855901E-2</v>
      </c>
      <c r="O257" s="3">
        <v>0.95056780227120907</v>
      </c>
      <c r="P257" s="3">
        <v>0.94846568282970256</v>
      </c>
      <c r="Q257" s="3">
        <v>0.97224149895905621</v>
      </c>
      <c r="R257" s="33">
        <f t="shared" si="21"/>
        <v>2.3775816129353644E-2</v>
      </c>
      <c r="S257" s="3">
        <v>0.53682969946965231</v>
      </c>
      <c r="T257" s="3">
        <v>0.53611940298507466</v>
      </c>
      <c r="U257" s="3">
        <v>0.63355145746579422</v>
      </c>
      <c r="V257" s="33">
        <f t="shared" si="22"/>
        <v>9.7432054480719565E-2</v>
      </c>
      <c r="W257" s="3">
        <v>0.69416617560400706</v>
      </c>
      <c r="X257" s="3">
        <v>0.69432835820895522</v>
      </c>
      <c r="Y257" s="3">
        <v>0.77929803688280785</v>
      </c>
      <c r="Z257" s="33">
        <f t="shared" si="23"/>
        <v>8.4969678673852633E-2</v>
      </c>
    </row>
    <row r="258" spans="1:26" x14ac:dyDescent="0.35">
      <c r="A258" s="8" t="s">
        <v>552</v>
      </c>
      <c r="B258" s="1" t="s">
        <v>246</v>
      </c>
      <c r="C258" s="3">
        <v>0.83377837116154874</v>
      </c>
      <c r="D258" s="3">
        <v>0.83067314365024292</v>
      </c>
      <c r="E258" s="3">
        <v>0.84532291427258099</v>
      </c>
      <c r="F258" s="33">
        <f t="shared" si="19"/>
        <v>1.4649770622338076E-2</v>
      </c>
      <c r="G258" s="3">
        <v>0.95393858477970628</v>
      </c>
      <c r="H258" s="3">
        <v>0.95651168170252143</v>
      </c>
      <c r="I258" s="3">
        <v>0.9606986899563319</v>
      </c>
      <c r="J258" s="33">
        <f t="shared" si="20"/>
        <v>4.1870082538104647E-3</v>
      </c>
      <c r="K258" s="3">
        <v>0.83201919780596501</v>
      </c>
      <c r="L258" s="3">
        <v>0.82564102564102559</v>
      </c>
      <c r="M258" s="3">
        <v>0.84498918529199707</v>
      </c>
      <c r="N258" s="33">
        <f t="shared" si="18"/>
        <v>1.9348159650971475E-2</v>
      </c>
      <c r="O258" s="3">
        <v>0.96640383956119302</v>
      </c>
      <c r="P258" s="3">
        <v>0.96666666666666667</v>
      </c>
      <c r="Q258" s="3">
        <v>0.97043979812545056</v>
      </c>
      <c r="R258" s="33">
        <f t="shared" si="21"/>
        <v>3.7731314587838849E-3</v>
      </c>
      <c r="S258" s="3">
        <v>0.83703233988585923</v>
      </c>
      <c r="T258" s="3">
        <v>0.83929692404268674</v>
      </c>
      <c r="U258" s="3">
        <v>0.84590995561192139</v>
      </c>
      <c r="V258" s="33">
        <f t="shared" si="22"/>
        <v>6.6130315692346509E-3</v>
      </c>
      <c r="W258" s="3">
        <v>0.93088142041851618</v>
      </c>
      <c r="X258" s="3">
        <v>0.93910860012554931</v>
      </c>
      <c r="Y258" s="3">
        <v>0.94356372859860493</v>
      </c>
      <c r="Z258" s="33">
        <f t="shared" si="23"/>
        <v>4.4551284730556251E-3</v>
      </c>
    </row>
    <row r="259" spans="1:26" x14ac:dyDescent="0.35">
      <c r="A259" s="8" t="s">
        <v>553</v>
      </c>
      <c r="B259" s="1" t="s">
        <v>247</v>
      </c>
      <c r="C259" s="3">
        <v>0.80677737881508083</v>
      </c>
      <c r="D259" s="3">
        <v>0.80222068008327552</v>
      </c>
      <c r="E259" s="3">
        <v>0.84219038817005543</v>
      </c>
      <c r="F259" s="33">
        <f t="shared" si="19"/>
        <v>3.9969708086779909E-2</v>
      </c>
      <c r="G259" s="3">
        <v>0.99955116696588864</v>
      </c>
      <c r="H259" s="3">
        <v>0.99953735831598423</v>
      </c>
      <c r="I259" s="3">
        <v>0.9863678373382625</v>
      </c>
      <c r="J259" s="33">
        <f t="shared" si="20"/>
        <v>-1.3169520977721727E-2</v>
      </c>
      <c r="K259" s="3">
        <v>0.85332575326890281</v>
      </c>
      <c r="L259" s="3">
        <v>0.84825133372851214</v>
      </c>
      <c r="M259" s="3">
        <v>0.88174273858921159</v>
      </c>
      <c r="N259" s="33">
        <f t="shared" si="18"/>
        <v>3.3491404860699459E-2</v>
      </c>
      <c r="O259" s="3">
        <v>0.99971574758385451</v>
      </c>
      <c r="P259" s="3">
        <v>0.9997036158861885</v>
      </c>
      <c r="Q259" s="3">
        <v>0.999407231772377</v>
      </c>
      <c r="R259" s="33">
        <f t="shared" si="21"/>
        <v>-2.9638411381149865E-4</v>
      </c>
      <c r="S259" s="3">
        <v>0.63219616204690832</v>
      </c>
      <c r="T259" s="3">
        <v>0.63856691253951525</v>
      </c>
      <c r="U259" s="3">
        <v>0.70230607966457026</v>
      </c>
      <c r="V259" s="33">
        <f t="shared" si="22"/>
        <v>6.3739167125055007E-2</v>
      </c>
      <c r="W259" s="3">
        <v>0.99893390191897657</v>
      </c>
      <c r="X259" s="3">
        <v>0.99894625922023184</v>
      </c>
      <c r="Y259" s="3">
        <v>0.94025157232704404</v>
      </c>
      <c r="Z259" s="33">
        <f t="shared" si="23"/>
        <v>-5.8694686893187797E-2</v>
      </c>
    </row>
    <row r="260" spans="1:26" x14ac:dyDescent="0.35">
      <c r="A260" s="8" t="s">
        <v>554</v>
      </c>
      <c r="B260" s="1" t="s">
        <v>248</v>
      </c>
      <c r="C260" s="3">
        <v>0.8404240950837385</v>
      </c>
      <c r="D260" s="3">
        <v>0.83335547290116896</v>
      </c>
      <c r="E260" s="3">
        <v>0.87278456085072864</v>
      </c>
      <c r="F260" s="33">
        <f t="shared" si="19"/>
        <v>3.9429087949559682E-2</v>
      </c>
      <c r="G260" s="3">
        <v>0.93341437061048083</v>
      </c>
      <c r="H260" s="3">
        <v>0.92149309245483524</v>
      </c>
      <c r="I260" s="3">
        <v>0.9587107785217277</v>
      </c>
      <c r="J260" s="33">
        <f t="shared" si="20"/>
        <v>3.7217686066892464E-2</v>
      </c>
      <c r="K260" s="3">
        <v>0.86884298714430164</v>
      </c>
      <c r="L260" s="3">
        <v>0.86235134942676062</v>
      </c>
      <c r="M260" s="3">
        <v>0.89412755209429595</v>
      </c>
      <c r="N260" s="33">
        <f t="shared" si="18"/>
        <v>3.1776202667535336E-2</v>
      </c>
      <c r="O260" s="3">
        <v>0.96107178968655205</v>
      </c>
      <c r="P260" s="3">
        <v>0.94951221249020867</v>
      </c>
      <c r="Q260" s="3">
        <v>0.97825019294183679</v>
      </c>
      <c r="R260" s="33">
        <f t="shared" si="21"/>
        <v>2.873798045162812E-2</v>
      </c>
      <c r="S260" s="3">
        <v>0.43139293139293139</v>
      </c>
      <c r="T260" s="3">
        <v>0.43139190523198423</v>
      </c>
      <c r="U260" s="3">
        <v>0.56269113149847094</v>
      </c>
      <c r="V260" s="33">
        <f t="shared" si="22"/>
        <v>0.13129922626648671</v>
      </c>
      <c r="W260" s="3">
        <v>0.53534303534303529</v>
      </c>
      <c r="X260" s="3">
        <v>0.53307008884501483</v>
      </c>
      <c r="Y260" s="3">
        <v>0.67482161060142709</v>
      </c>
      <c r="Z260" s="33">
        <f t="shared" si="23"/>
        <v>0.14175152175641226</v>
      </c>
    </row>
    <row r="261" spans="1:26" x14ac:dyDescent="0.35">
      <c r="A261" s="8" t="s">
        <v>555</v>
      </c>
      <c r="B261" s="1" t="s">
        <v>249</v>
      </c>
      <c r="C261" s="3">
        <v>0.8352420614263405</v>
      </c>
      <c r="D261" s="3">
        <v>0.82727537074731028</v>
      </c>
      <c r="E261" s="3">
        <v>0.84997098084735923</v>
      </c>
      <c r="F261" s="33">
        <f t="shared" si="19"/>
        <v>2.2695610100048946E-2</v>
      </c>
      <c r="G261" s="3">
        <v>0.97917751171264966</v>
      </c>
      <c r="H261" s="3">
        <v>0.97644664146554228</v>
      </c>
      <c r="I261" s="3">
        <v>0.96227510156703422</v>
      </c>
      <c r="J261" s="33">
        <f t="shared" si="20"/>
        <v>-1.4171539898508057E-2</v>
      </c>
      <c r="K261" s="3">
        <v>0.90803149606299216</v>
      </c>
      <c r="L261" s="3">
        <v>0.90064794816414684</v>
      </c>
      <c r="M261" s="3">
        <v>0.91510791366906474</v>
      </c>
      <c r="N261" s="33">
        <f t="shared" si="18"/>
        <v>1.4459965504917904E-2</v>
      </c>
      <c r="O261" s="3">
        <v>0.99905511811023617</v>
      </c>
      <c r="P261" s="3">
        <v>0.9964002879769619</v>
      </c>
      <c r="Q261" s="3">
        <v>0.99856115107913668</v>
      </c>
      <c r="R261" s="33">
        <f t="shared" si="21"/>
        <v>2.1608631021747815E-3</v>
      </c>
      <c r="S261" s="3">
        <v>0.48875562218890556</v>
      </c>
      <c r="T261" s="3">
        <v>0.51891074130105896</v>
      </c>
      <c r="U261" s="3">
        <v>0.57807807807807809</v>
      </c>
      <c r="V261" s="33">
        <f t="shared" si="22"/>
        <v>5.9167336777019131E-2</v>
      </c>
      <c r="W261" s="3">
        <v>0.88455772113943032</v>
      </c>
      <c r="X261" s="3">
        <v>0.89258698940998482</v>
      </c>
      <c r="Y261" s="3">
        <v>0.81081081081081086</v>
      </c>
      <c r="Z261" s="33">
        <f t="shared" si="23"/>
        <v>-8.1776178599173965E-2</v>
      </c>
    </row>
    <row r="262" spans="1:26" x14ac:dyDescent="0.35">
      <c r="A262" s="8" t="s">
        <v>556</v>
      </c>
      <c r="B262" s="1" t="s">
        <v>250</v>
      </c>
      <c r="C262" s="3">
        <v>0.82491145807352717</v>
      </c>
      <c r="D262" s="3">
        <v>0.81743261586193527</v>
      </c>
      <c r="E262" s="3">
        <v>0.84930384930384928</v>
      </c>
      <c r="F262" s="33">
        <f t="shared" si="19"/>
        <v>3.1871233441914004E-2</v>
      </c>
      <c r="G262" s="3">
        <v>0.93560133685838276</v>
      </c>
      <c r="H262" s="3">
        <v>0.92359899166181891</v>
      </c>
      <c r="I262" s="3">
        <v>0.93183022594787301</v>
      </c>
      <c r="J262" s="33">
        <f t="shared" si="20"/>
        <v>8.231234286054101E-3</v>
      </c>
      <c r="K262" s="3">
        <v>0.8661143618562076</v>
      </c>
      <c r="L262" s="3">
        <v>0.8604517501005805</v>
      </c>
      <c r="M262" s="3">
        <v>0.88702672605790644</v>
      </c>
      <c r="N262" s="33">
        <f t="shared" si="18"/>
        <v>2.6574975957325941E-2</v>
      </c>
      <c r="O262" s="3">
        <v>0.9481490064306819</v>
      </c>
      <c r="P262" s="3">
        <v>0.93597333180067821</v>
      </c>
      <c r="Q262" s="3">
        <v>0.94493318485523381</v>
      </c>
      <c r="R262" s="33">
        <f t="shared" si="21"/>
        <v>8.9598530545555999E-3</v>
      </c>
      <c r="S262" s="3">
        <v>0.56963388370423551</v>
      </c>
      <c r="T262" s="3">
        <v>0.58563022607618453</v>
      </c>
      <c r="U262" s="3">
        <v>0.60707901322845903</v>
      </c>
      <c r="V262" s="33">
        <f t="shared" si="22"/>
        <v>2.1448787152274496E-2</v>
      </c>
      <c r="W262" s="3">
        <v>0.85786073223259152</v>
      </c>
      <c r="X262" s="3">
        <v>0.85692164756890676</v>
      </c>
      <c r="Y262" s="3">
        <v>0.84769395781194135</v>
      </c>
      <c r="Z262" s="33">
        <f t="shared" si="23"/>
        <v>-9.2276897569654182E-3</v>
      </c>
    </row>
    <row r="263" spans="1:26" x14ac:dyDescent="0.35">
      <c r="A263" s="8" t="s">
        <v>557</v>
      </c>
      <c r="B263" s="1" t="s">
        <v>251</v>
      </c>
      <c r="C263" s="3">
        <v>0.75205350856606434</v>
      </c>
      <c r="D263" s="3">
        <v>0.75270790174607871</v>
      </c>
      <c r="E263" s="3">
        <v>0.77013798797027955</v>
      </c>
      <c r="F263" s="33">
        <f t="shared" si="19"/>
        <v>1.7430086224200836E-2</v>
      </c>
      <c r="G263" s="3">
        <v>0.89409762966439799</v>
      </c>
      <c r="H263" s="3">
        <v>0.89428825096182307</v>
      </c>
      <c r="I263" s="3">
        <v>0.90441089751149895</v>
      </c>
      <c r="J263" s="33">
        <f t="shared" si="20"/>
        <v>1.0122646549675873E-2</v>
      </c>
      <c r="K263" s="3">
        <v>0.78016785825303081</v>
      </c>
      <c r="L263" s="3">
        <v>0.78160558244797884</v>
      </c>
      <c r="M263" s="3">
        <v>0.79397047785839381</v>
      </c>
      <c r="N263" s="33">
        <f t="shared" si="18"/>
        <v>1.2364895410414967E-2</v>
      </c>
      <c r="O263" s="3">
        <v>0.92346907056263594</v>
      </c>
      <c r="P263" s="3">
        <v>0.92424718677311879</v>
      </c>
      <c r="Q263" s="3">
        <v>0.93169877408056045</v>
      </c>
      <c r="R263" s="33">
        <f t="shared" si="21"/>
        <v>7.451587307441665E-3</v>
      </c>
      <c r="S263" s="3">
        <v>0.28050052137643378</v>
      </c>
      <c r="T263" s="3">
        <v>0.2874493927125506</v>
      </c>
      <c r="U263" s="3">
        <v>0.37731958762886597</v>
      </c>
      <c r="V263" s="33">
        <f t="shared" si="22"/>
        <v>8.9870194916315371E-2</v>
      </c>
      <c r="W263" s="3">
        <v>0.40145985401459855</v>
      </c>
      <c r="X263" s="3">
        <v>0.41194331983805665</v>
      </c>
      <c r="Y263" s="3">
        <v>0.45463917525773195</v>
      </c>
      <c r="Z263" s="33">
        <f t="shared" si="23"/>
        <v>4.2695855419675299E-2</v>
      </c>
    </row>
    <row r="264" spans="1:26" x14ac:dyDescent="0.35">
      <c r="A264" s="8" t="s">
        <v>558</v>
      </c>
      <c r="B264" s="1" t="s">
        <v>252</v>
      </c>
      <c r="C264" s="3">
        <v>0.90343336593400936</v>
      </c>
      <c r="D264" s="3">
        <v>0.9044881599071779</v>
      </c>
      <c r="E264" s="3">
        <v>0.91660963411424057</v>
      </c>
      <c r="F264" s="33">
        <f t="shared" si="19"/>
        <v>1.2121474207062666E-2</v>
      </c>
      <c r="G264" s="3">
        <v>0.96865187625469706</v>
      </c>
      <c r="H264" s="3">
        <v>0.96914719687780182</v>
      </c>
      <c r="I264" s="3">
        <v>0.97652013687812578</v>
      </c>
      <c r="J264" s="33">
        <f t="shared" si="20"/>
        <v>7.3729400003239576E-3</v>
      </c>
      <c r="K264" s="3">
        <v>0.93830084411246739</v>
      </c>
      <c r="L264" s="3">
        <v>0.94037274902405243</v>
      </c>
      <c r="M264" s="3">
        <v>0.94827046975667728</v>
      </c>
      <c r="N264" s="33">
        <f t="shared" si="18"/>
        <v>7.8977207326248466E-3</v>
      </c>
      <c r="O264" s="3">
        <v>0.99307706321734379</v>
      </c>
      <c r="P264" s="3">
        <v>0.99382949250724095</v>
      </c>
      <c r="Q264" s="3">
        <v>0.9959341965346844</v>
      </c>
      <c r="R264" s="33">
        <f t="shared" si="21"/>
        <v>2.1047040274434492E-3</v>
      </c>
      <c r="S264" s="3">
        <v>0.70945945945945943</v>
      </c>
      <c r="T264" s="3">
        <v>0.71938941214680086</v>
      </c>
      <c r="U264" s="3">
        <v>0.74833776595744683</v>
      </c>
      <c r="V264" s="33">
        <f t="shared" si="22"/>
        <v>2.8948353810645977E-2</v>
      </c>
      <c r="W264" s="3">
        <v>0.83277027027027029</v>
      </c>
      <c r="X264" s="3">
        <v>0.84183176355959732</v>
      </c>
      <c r="Y264" s="3">
        <v>0.87333776595744683</v>
      </c>
      <c r="Z264" s="33">
        <f t="shared" si="23"/>
        <v>3.1506002397849509E-2</v>
      </c>
    </row>
    <row r="265" spans="1:26" x14ac:dyDescent="0.35">
      <c r="A265" s="8" t="s">
        <v>559</v>
      </c>
      <c r="B265" s="1" t="s">
        <v>312</v>
      </c>
      <c r="C265" s="3">
        <v>0.6706398996235885</v>
      </c>
      <c r="D265" s="3">
        <v>0.67962551570929863</v>
      </c>
      <c r="E265" s="3">
        <v>0.74390629946185505</v>
      </c>
      <c r="F265" s="33">
        <f t="shared" si="19"/>
        <v>6.4280783752556414E-2</v>
      </c>
      <c r="G265" s="3">
        <v>0.81398996235884569</v>
      </c>
      <c r="H265" s="3">
        <v>0.81973976515391944</v>
      </c>
      <c r="I265" s="3">
        <v>0.9023425134536246</v>
      </c>
      <c r="J265" s="33">
        <f t="shared" si="20"/>
        <v>8.2602748299705153E-2</v>
      </c>
      <c r="K265" s="3">
        <v>0.73558397986999369</v>
      </c>
      <c r="L265" s="3">
        <v>0.74777512481007158</v>
      </c>
      <c r="M265" s="3">
        <v>0.78080168776371306</v>
      </c>
      <c r="N265" s="33">
        <f t="shared" si="18"/>
        <v>3.3026562953641481E-2</v>
      </c>
      <c r="O265" s="3">
        <v>0.87963933738729294</v>
      </c>
      <c r="P265" s="3">
        <v>0.88647710006511826</v>
      </c>
      <c r="Q265" s="3">
        <v>0.93375527426160343</v>
      </c>
      <c r="R265" s="33">
        <f t="shared" si="21"/>
        <v>4.7278174196485168E-2</v>
      </c>
      <c r="S265" s="3">
        <v>0.47790914747977598</v>
      </c>
      <c r="T265" s="3">
        <v>0.49439528023598822</v>
      </c>
      <c r="U265" s="3">
        <v>0.63307984790874527</v>
      </c>
      <c r="V265" s="33">
        <f t="shared" si="22"/>
        <v>0.13868456767275705</v>
      </c>
      <c r="W265" s="3">
        <v>0.6191661481020535</v>
      </c>
      <c r="X265" s="3">
        <v>0.63834808259587017</v>
      </c>
      <c r="Y265" s="3">
        <v>0.80798479087452468</v>
      </c>
      <c r="Z265" s="33">
        <f t="shared" si="23"/>
        <v>0.16963670827865451</v>
      </c>
    </row>
    <row r="266" spans="1:26" x14ac:dyDescent="0.35">
      <c r="A266" s="8" t="s">
        <v>560</v>
      </c>
      <c r="B266" s="1" t="s">
        <v>253</v>
      </c>
      <c r="C266" s="3">
        <v>0.80075709779179816</v>
      </c>
      <c r="D266" s="3">
        <v>0.80089131684876369</v>
      </c>
      <c r="E266" s="3">
        <v>0.81344995698307998</v>
      </c>
      <c r="F266" s="33">
        <f t="shared" si="19"/>
        <v>1.255864013431629E-2</v>
      </c>
      <c r="G266" s="3">
        <v>0.96138801261829654</v>
      </c>
      <c r="H266" s="3">
        <v>0.95126509488211619</v>
      </c>
      <c r="I266" s="3">
        <v>0.93934614281617435</v>
      </c>
      <c r="J266" s="33">
        <f t="shared" si="20"/>
        <v>-1.1918952065941846E-2</v>
      </c>
      <c r="K266" s="3">
        <v>0.82530031143407978</v>
      </c>
      <c r="L266" s="3">
        <v>0.83342000346680534</v>
      </c>
      <c r="M266" s="3">
        <v>0.84041823791566683</v>
      </c>
      <c r="N266" s="33">
        <f t="shared" ref="N266:N320" si="24">M266-L266</f>
        <v>6.9982344488614956E-3</v>
      </c>
      <c r="O266" s="3">
        <v>0.96930149784962183</v>
      </c>
      <c r="P266" s="3">
        <v>0.96394522447564568</v>
      </c>
      <c r="Q266" s="3">
        <v>0.95920466232430579</v>
      </c>
      <c r="R266" s="33">
        <f t="shared" si="21"/>
        <v>-4.7405621513398888E-3</v>
      </c>
      <c r="S266" s="3">
        <v>0.66074450084602365</v>
      </c>
      <c r="T266" s="3">
        <v>0.64279696714406065</v>
      </c>
      <c r="U266" s="3">
        <v>0.67543859649122806</v>
      </c>
      <c r="V266" s="33">
        <f t="shared" si="22"/>
        <v>3.2641629347167411E-2</v>
      </c>
      <c r="W266" s="3">
        <v>0.91624365482233505</v>
      </c>
      <c r="X266" s="3">
        <v>0.88963774220724512</v>
      </c>
      <c r="Y266" s="3">
        <v>0.83771929824561409</v>
      </c>
      <c r="Z266" s="33">
        <f t="shared" si="23"/>
        <v>-5.1918443961631033E-2</v>
      </c>
    </row>
    <row r="267" spans="1:26" x14ac:dyDescent="0.35">
      <c r="A267" s="8" t="s">
        <v>561</v>
      </c>
      <c r="B267" s="1" t="s">
        <v>254</v>
      </c>
      <c r="C267" s="3">
        <v>0.86765863643520702</v>
      </c>
      <c r="D267" s="3">
        <v>0.86150214954058835</v>
      </c>
      <c r="E267" s="3">
        <v>0.86957253450016825</v>
      </c>
      <c r="F267" s="33">
        <f t="shared" ref="F267:F321" si="25">E267-D267</f>
        <v>8.0703849595799015E-3</v>
      </c>
      <c r="G267" s="3">
        <v>0.96945362934970869</v>
      </c>
      <c r="H267" s="3">
        <v>0.96442721065497761</v>
      </c>
      <c r="I267" s="3">
        <v>0.9614607876135981</v>
      </c>
      <c r="J267" s="33">
        <f t="shared" ref="J267:J321" si="26">I267-H267</f>
        <v>-2.9664230413795067E-3</v>
      </c>
      <c r="K267" s="3">
        <v>0.89764576052970391</v>
      </c>
      <c r="L267" s="3">
        <v>0.89332800639232923</v>
      </c>
      <c r="M267" s="3">
        <v>0.90427860696517415</v>
      </c>
      <c r="N267" s="33">
        <f t="shared" si="24"/>
        <v>1.0950600572844915E-2</v>
      </c>
      <c r="O267" s="3">
        <v>0.99153945190362336</v>
      </c>
      <c r="P267" s="3">
        <v>0.98811426288453852</v>
      </c>
      <c r="Q267" s="3">
        <v>0.99134328358208956</v>
      </c>
      <c r="R267" s="33">
        <f t="shared" ref="R267:R321" si="27">Q267-P267</f>
        <v>3.2290206975510438E-3</v>
      </c>
      <c r="S267" s="3">
        <v>0.68927789934354489</v>
      </c>
      <c r="T267" s="3">
        <v>0.68935710426796326</v>
      </c>
      <c r="U267" s="3">
        <v>0.67938931297709926</v>
      </c>
      <c r="V267" s="33">
        <f t="shared" ref="V267:V321" si="28">U267-T267</f>
        <v>-9.9677912908640032E-3</v>
      </c>
      <c r="W267" s="3">
        <v>0.83807439824945296</v>
      </c>
      <c r="X267" s="3">
        <v>0.83630470016207459</v>
      </c>
      <c r="Y267" s="3">
        <v>0.79770992366412219</v>
      </c>
      <c r="Z267" s="33">
        <f t="shared" ref="Z267:Z321" si="29">Y267-X267</f>
        <v>-3.8594776497952399E-2</v>
      </c>
    </row>
    <row r="268" spans="1:26" x14ac:dyDescent="0.35">
      <c r="A268" s="8" t="s">
        <v>562</v>
      </c>
      <c r="B268" s="1" t="s">
        <v>255</v>
      </c>
      <c r="C268" s="3">
        <v>0.81705534727076312</v>
      </c>
      <c r="D268" s="3">
        <v>0.81608156943727417</v>
      </c>
      <c r="E268" s="3">
        <v>0.84286535880886959</v>
      </c>
      <c r="F268" s="33">
        <f t="shared" si="25"/>
        <v>2.6783789371595423E-2</v>
      </c>
      <c r="G268" s="3">
        <v>0.93524814132299672</v>
      </c>
      <c r="H268" s="3">
        <v>0.92985286525554978</v>
      </c>
      <c r="I268" s="3">
        <v>0.96191449932903061</v>
      </c>
      <c r="J268" s="33">
        <f t="shared" si="26"/>
        <v>3.2061634073480838E-2</v>
      </c>
      <c r="K268" s="3">
        <v>0.84788471262430476</v>
      </c>
      <c r="L268" s="3">
        <v>0.84827945776850888</v>
      </c>
      <c r="M268" s="3">
        <v>0.87333333333333329</v>
      </c>
      <c r="N268" s="33">
        <f t="shared" si="24"/>
        <v>2.5053875564824413E-2</v>
      </c>
      <c r="O268" s="3">
        <v>0.96468902747345353</v>
      </c>
      <c r="P268" s="3">
        <v>0.95915884602015988</v>
      </c>
      <c r="Q268" s="3">
        <v>0.98213675213675211</v>
      </c>
      <c r="R268" s="33">
        <f t="shared" si="27"/>
        <v>2.2977906116592228E-2</v>
      </c>
      <c r="S268" s="3">
        <v>0.72255231206406612</v>
      </c>
      <c r="T268" s="3">
        <v>0.72316950852557671</v>
      </c>
      <c r="U268" s="3">
        <v>0.75259559382122054</v>
      </c>
      <c r="V268" s="33">
        <f t="shared" si="28"/>
        <v>2.9426085295643833E-2</v>
      </c>
      <c r="W268" s="3">
        <v>0.84500129165590288</v>
      </c>
      <c r="X268" s="3">
        <v>0.84528585757271812</v>
      </c>
      <c r="Y268" s="3">
        <v>0.90200050645733099</v>
      </c>
      <c r="Z268" s="33">
        <f t="shared" si="29"/>
        <v>5.6714648884612862E-2</v>
      </c>
    </row>
    <row r="269" spans="1:26" x14ac:dyDescent="0.35">
      <c r="A269" s="8" t="s">
        <v>563</v>
      </c>
      <c r="B269" s="1" t="s">
        <v>256</v>
      </c>
      <c r="C269" s="3">
        <v>0.60184352517985606</v>
      </c>
      <c r="D269" s="3">
        <v>0.61165268646565407</v>
      </c>
      <c r="E269" s="3">
        <v>0.6378880580104237</v>
      </c>
      <c r="F269" s="33">
        <f t="shared" si="25"/>
        <v>2.6235371544769626E-2</v>
      </c>
      <c r="G269" s="3">
        <v>0.83565647482014394</v>
      </c>
      <c r="H269" s="3">
        <v>0.83155746996145996</v>
      </c>
      <c r="I269" s="3">
        <v>0.83956492182188991</v>
      </c>
      <c r="J269" s="33">
        <f t="shared" si="26"/>
        <v>8.0074518604299483E-3</v>
      </c>
      <c r="K269" s="3">
        <v>0.58053154018571884</v>
      </c>
      <c r="L269" s="3">
        <v>0.58800428418421991</v>
      </c>
      <c r="M269" s="3">
        <v>0.60656908247054619</v>
      </c>
      <c r="N269" s="33">
        <f t="shared" si="24"/>
        <v>1.8564798286326289E-2</v>
      </c>
      <c r="O269" s="3">
        <v>0.84309958373358951</v>
      </c>
      <c r="P269" s="3">
        <v>0.83648696893966445</v>
      </c>
      <c r="Q269" s="3">
        <v>0.83862906104962509</v>
      </c>
      <c r="R269" s="33">
        <f t="shared" si="27"/>
        <v>2.142092109960636E-3</v>
      </c>
      <c r="S269" s="3">
        <v>0.6520754716981132</v>
      </c>
      <c r="T269" s="3">
        <v>0.65279503105590064</v>
      </c>
      <c r="U269" s="3">
        <v>0.69230769230769229</v>
      </c>
      <c r="V269" s="33">
        <f t="shared" si="28"/>
        <v>3.9512661251791648E-2</v>
      </c>
      <c r="W269" s="3">
        <v>0.81811320754716976</v>
      </c>
      <c r="X269" s="3">
        <v>0.82298136645962738</v>
      </c>
      <c r="Y269" s="3">
        <v>0.84119106699751856</v>
      </c>
      <c r="Z269" s="33">
        <f t="shared" si="29"/>
        <v>1.8209700537891171E-2</v>
      </c>
    </row>
    <row r="270" spans="1:26" x14ac:dyDescent="0.35">
      <c r="A270" s="8" t="s">
        <v>564</v>
      </c>
      <c r="B270" s="1" t="s">
        <v>257</v>
      </c>
      <c r="C270" s="3">
        <v>0.77197856717602698</v>
      </c>
      <c r="D270" s="3">
        <v>0.77548096602537864</v>
      </c>
      <c r="E270" s="3">
        <v>0.79265306122448975</v>
      </c>
      <c r="F270" s="33">
        <f t="shared" si="25"/>
        <v>1.7172095199111115E-2</v>
      </c>
      <c r="G270" s="3">
        <v>0.94463187140305616</v>
      </c>
      <c r="H270" s="3">
        <v>0.94105607859189522</v>
      </c>
      <c r="I270" s="3">
        <v>0.9491836734693877</v>
      </c>
      <c r="J270" s="33">
        <f t="shared" si="26"/>
        <v>8.1275948774924833E-3</v>
      </c>
      <c r="K270" s="3">
        <v>0.7874396135265701</v>
      </c>
      <c r="L270" s="3">
        <v>0.78862559241706165</v>
      </c>
      <c r="M270" s="3">
        <v>0.8035882908404155</v>
      </c>
      <c r="N270" s="33">
        <f t="shared" si="24"/>
        <v>1.4962698423353848E-2</v>
      </c>
      <c r="O270" s="3">
        <v>0.96225845410628019</v>
      </c>
      <c r="P270" s="3">
        <v>0.95671406003159554</v>
      </c>
      <c r="Q270" s="3">
        <v>0.96474661630468994</v>
      </c>
      <c r="R270" s="33">
        <f t="shared" si="27"/>
        <v>8.0325562730944045E-3</v>
      </c>
      <c r="S270" s="3">
        <v>0.74232773595830925</v>
      </c>
      <c r="T270" s="3">
        <v>0.75130737943056358</v>
      </c>
      <c r="U270" s="3">
        <v>0.77248984329657577</v>
      </c>
      <c r="V270" s="33">
        <f t="shared" si="28"/>
        <v>2.1182463866012191E-2</v>
      </c>
      <c r="W270" s="3">
        <v>0.91082802547770703</v>
      </c>
      <c r="X270" s="3">
        <v>0.91226031377106331</v>
      </c>
      <c r="Y270" s="3">
        <v>0.92048752176436444</v>
      </c>
      <c r="Z270" s="33">
        <f t="shared" si="29"/>
        <v>8.2272079933011222E-3</v>
      </c>
    </row>
    <row r="271" spans="1:26" x14ac:dyDescent="0.35">
      <c r="A271" s="8" t="s">
        <v>565</v>
      </c>
      <c r="B271" s="1" t="s">
        <v>258</v>
      </c>
      <c r="C271" s="3">
        <v>0.92840975231197054</v>
      </c>
      <c r="D271" s="3">
        <v>0.92566874979334057</v>
      </c>
      <c r="E271" s="3">
        <v>0.9429580020454621</v>
      </c>
      <c r="F271" s="33">
        <f t="shared" si="25"/>
        <v>1.7289252252121523E-2</v>
      </c>
      <c r="G271" s="3">
        <v>0.97506952079156695</v>
      </c>
      <c r="H271" s="3">
        <v>0.97186125715041494</v>
      </c>
      <c r="I271" s="3">
        <v>0.98149186763881102</v>
      </c>
      <c r="J271" s="33">
        <f t="shared" si="26"/>
        <v>9.6306104883960852E-3</v>
      </c>
      <c r="K271" s="3">
        <v>0.93834690580594116</v>
      </c>
      <c r="L271" s="3">
        <v>0.93617667916117919</v>
      </c>
      <c r="M271" s="3">
        <v>0.94929747493377148</v>
      </c>
      <c r="N271" s="33">
        <f t="shared" si="24"/>
        <v>1.3120795772592286E-2</v>
      </c>
      <c r="O271" s="3">
        <v>0.98420757640697631</v>
      </c>
      <c r="P271" s="3">
        <v>0.98112315537095196</v>
      </c>
      <c r="Q271" s="3">
        <v>0.98672076724455915</v>
      </c>
      <c r="R271" s="33">
        <f t="shared" si="27"/>
        <v>5.5976118736071889E-3</v>
      </c>
      <c r="S271" s="3">
        <v>0.42184873949579832</v>
      </c>
      <c r="T271" s="3">
        <v>0.43174603174603177</v>
      </c>
      <c r="U271" s="3">
        <v>0.55714285714285716</v>
      </c>
      <c r="V271" s="33">
        <f t="shared" si="28"/>
        <v>0.1253968253968254</v>
      </c>
      <c r="W271" s="3">
        <v>0.50924369747899156</v>
      </c>
      <c r="X271" s="3">
        <v>0.53650793650793649</v>
      </c>
      <c r="Y271" s="3">
        <v>0.66326530612244894</v>
      </c>
      <c r="Z271" s="33">
        <f t="shared" si="29"/>
        <v>0.12675736961451245</v>
      </c>
    </row>
    <row r="272" spans="1:26" x14ac:dyDescent="0.35">
      <c r="A272" s="8" t="s">
        <v>566</v>
      </c>
      <c r="B272" s="1" t="s">
        <v>259</v>
      </c>
      <c r="C272" s="3">
        <v>0.77945243362831862</v>
      </c>
      <c r="D272" s="3">
        <v>0.79019994367783719</v>
      </c>
      <c r="E272" s="3">
        <v>0.80193575536540884</v>
      </c>
      <c r="F272" s="33">
        <f t="shared" si="25"/>
        <v>1.1735811687571651E-2</v>
      </c>
      <c r="G272" s="3">
        <v>0.9550608407079646</v>
      </c>
      <c r="H272" s="3">
        <v>0.9591664319909885</v>
      </c>
      <c r="I272" s="3">
        <v>0.96703604993687753</v>
      </c>
      <c r="J272" s="33">
        <f t="shared" si="26"/>
        <v>7.8696179458890292E-3</v>
      </c>
      <c r="K272" s="3">
        <v>0.78206806282722519</v>
      </c>
      <c r="L272" s="3">
        <v>0.79755434782608692</v>
      </c>
      <c r="M272" s="3">
        <v>0.8101989480905557</v>
      </c>
      <c r="N272" s="33">
        <f t="shared" si="24"/>
        <v>1.2644600264468786E-2</v>
      </c>
      <c r="O272" s="3">
        <v>0.94698952879581155</v>
      </c>
      <c r="P272" s="3">
        <v>0.95040760869565222</v>
      </c>
      <c r="Q272" s="3">
        <v>0.96364052138120282</v>
      </c>
      <c r="R272" s="33">
        <f t="shared" si="27"/>
        <v>1.3232912685550602E-2</v>
      </c>
      <c r="S272" s="3">
        <v>0.7749244712990937</v>
      </c>
      <c r="T272" s="3">
        <v>0.77810871183916608</v>
      </c>
      <c r="U272" s="3">
        <v>0.78882438316400583</v>
      </c>
      <c r="V272" s="33">
        <f t="shared" si="28"/>
        <v>1.0715671324839748E-2</v>
      </c>
      <c r="W272" s="3">
        <v>0.9690332326283988</v>
      </c>
      <c r="X272" s="3">
        <v>0.97356664184661201</v>
      </c>
      <c r="Y272" s="3">
        <v>0.97242380261248185</v>
      </c>
      <c r="Z272" s="33">
        <f t="shared" si="29"/>
        <v>-1.1428392341301663E-3</v>
      </c>
    </row>
    <row r="273" spans="1:26" x14ac:dyDescent="0.35">
      <c r="A273" s="8" t="s">
        <v>567</v>
      </c>
      <c r="B273" s="1" t="s">
        <v>260</v>
      </c>
      <c r="C273" s="3">
        <v>0.94854599768335057</v>
      </c>
      <c r="D273" s="3">
        <v>0.94646867981033189</v>
      </c>
      <c r="E273" s="3">
        <v>0.94797112272840434</v>
      </c>
      <c r="F273" s="33">
        <f t="shared" si="25"/>
        <v>1.5024429180724441E-3</v>
      </c>
      <c r="G273" s="3">
        <v>0.99878071084557707</v>
      </c>
      <c r="H273" s="3">
        <v>0.99800349388569998</v>
      </c>
      <c r="I273" s="3">
        <v>0.99875529001742591</v>
      </c>
      <c r="J273" s="33">
        <f t="shared" si="26"/>
        <v>7.5179613172593474E-4</v>
      </c>
      <c r="K273" s="3">
        <v>0.9488213020642482</v>
      </c>
      <c r="L273" s="3">
        <v>0.94677590843705051</v>
      </c>
      <c r="M273" s="3">
        <v>0.94831670822942649</v>
      </c>
      <c r="N273" s="33">
        <f t="shared" si="24"/>
        <v>1.5407997923759797E-3</v>
      </c>
      <c r="O273" s="3">
        <v>0.99883962379381952</v>
      </c>
      <c r="P273" s="3">
        <v>0.99812371005065981</v>
      </c>
      <c r="Q273" s="3">
        <v>0.99887780548628424</v>
      </c>
      <c r="R273" s="33">
        <f t="shared" si="27"/>
        <v>7.5409543562443559E-4</v>
      </c>
      <c r="S273" s="3">
        <v>0.7931034482758621</v>
      </c>
      <c r="T273" s="3">
        <v>0.82051282051282048</v>
      </c>
      <c r="U273" s="3">
        <v>0.75</v>
      </c>
      <c r="V273" s="33">
        <f t="shared" si="28"/>
        <v>-7.0512820512820484E-2</v>
      </c>
      <c r="W273" s="3">
        <v>0.96551724137931039</v>
      </c>
      <c r="X273" s="3">
        <v>0.94871794871794868</v>
      </c>
      <c r="Y273" s="3">
        <v>0.9285714285714286</v>
      </c>
      <c r="Z273" s="33">
        <f t="shared" si="29"/>
        <v>-2.0146520146520075E-2</v>
      </c>
    </row>
    <row r="274" spans="1:26" x14ac:dyDescent="0.35">
      <c r="A274" s="8" t="s">
        <v>568</v>
      </c>
      <c r="B274" s="1" t="s">
        <v>261</v>
      </c>
      <c r="C274" s="3">
        <v>0.82000643984115063</v>
      </c>
      <c r="D274" s="3">
        <v>0.81705355090783727</v>
      </c>
      <c r="E274" s="3">
        <v>0.84747706422018354</v>
      </c>
      <c r="F274" s="33">
        <f t="shared" si="25"/>
        <v>3.0423513312346273E-2</v>
      </c>
      <c r="G274" s="3">
        <v>0.96447354298593968</v>
      </c>
      <c r="H274" s="3">
        <v>0.96529533440588366</v>
      </c>
      <c r="I274" s="3">
        <v>0.95114678899082572</v>
      </c>
      <c r="J274" s="33">
        <f t="shared" si="26"/>
        <v>-1.4148545415057945E-2</v>
      </c>
      <c r="K274" s="3">
        <v>0.88328774260778953</v>
      </c>
      <c r="L274" s="3">
        <v>0.87921546493579794</v>
      </c>
      <c r="M274" s="3">
        <v>0.8979850641115964</v>
      </c>
      <c r="N274" s="33">
        <f t="shared" si="24"/>
        <v>1.8769599175798457E-2</v>
      </c>
      <c r="O274" s="3">
        <v>0.99309626156050546</v>
      </c>
      <c r="P274" s="3">
        <v>0.99167489770001416</v>
      </c>
      <c r="Q274" s="3">
        <v>0.99196843736790197</v>
      </c>
      <c r="R274" s="33">
        <f t="shared" si="27"/>
        <v>2.9353966788780994E-4</v>
      </c>
      <c r="S274" s="3">
        <v>0.52378048780487807</v>
      </c>
      <c r="T274" s="3">
        <v>0.54427244582043344</v>
      </c>
      <c r="U274" s="3">
        <v>0.62661737523105365</v>
      </c>
      <c r="V274" s="33">
        <f t="shared" si="28"/>
        <v>8.2344929410620216E-2</v>
      </c>
      <c r="W274" s="3">
        <v>0.83048780487804874</v>
      </c>
      <c r="X274" s="3">
        <v>0.84953560371517023</v>
      </c>
      <c r="Y274" s="3">
        <v>0.77264325323475047</v>
      </c>
      <c r="Z274" s="33">
        <f t="shared" si="29"/>
        <v>-7.6892350480419758E-2</v>
      </c>
    </row>
    <row r="275" spans="1:26" x14ac:dyDescent="0.35">
      <c r="A275" s="8" t="s">
        <v>569</v>
      </c>
      <c r="B275" s="1" t="s">
        <v>262</v>
      </c>
      <c r="C275" s="3">
        <v>0.89802816901408455</v>
      </c>
      <c r="D275" s="3">
        <v>0.89600824863750184</v>
      </c>
      <c r="E275" s="3">
        <v>0.94846156673896265</v>
      </c>
      <c r="F275" s="33">
        <f t="shared" si="25"/>
        <v>5.2453318101460811E-2</v>
      </c>
      <c r="G275" s="3">
        <v>0.97330985915492962</v>
      </c>
      <c r="H275" s="3">
        <v>0.96851524524966859</v>
      </c>
      <c r="I275" s="3">
        <v>0.98327390361357203</v>
      </c>
      <c r="J275" s="33">
        <f t="shared" si="26"/>
        <v>1.4758658363903443E-2</v>
      </c>
      <c r="K275" s="3">
        <v>0.90919326034630021</v>
      </c>
      <c r="L275" s="3">
        <v>0.90705180585062917</v>
      </c>
      <c r="M275" s="3">
        <v>0.96262444915945811</v>
      </c>
      <c r="N275" s="33">
        <f t="shared" si="24"/>
        <v>5.557264330882894E-2</v>
      </c>
      <c r="O275" s="3">
        <v>0.9812873670316018</v>
      </c>
      <c r="P275" s="3">
        <v>0.97609903579016177</v>
      </c>
      <c r="Q275" s="3">
        <v>0.99053370328056145</v>
      </c>
      <c r="R275" s="33">
        <f t="shared" si="27"/>
        <v>1.4434667490399677E-2</v>
      </c>
      <c r="S275" s="3">
        <v>0.78917486752460253</v>
      </c>
      <c r="T275" s="3">
        <v>0.79514925373134326</v>
      </c>
      <c r="U275" s="3">
        <v>0.8196660482374768</v>
      </c>
      <c r="V275" s="33">
        <f t="shared" si="28"/>
        <v>2.4516794506133532E-2</v>
      </c>
      <c r="W275" s="3">
        <v>0.89553368660105981</v>
      </c>
      <c r="X275" s="3">
        <v>0.89925373134328357</v>
      </c>
      <c r="Y275" s="3">
        <v>0.9172541743970315</v>
      </c>
      <c r="Z275" s="33">
        <f t="shared" si="29"/>
        <v>1.8000443053747928E-2</v>
      </c>
    </row>
    <row r="276" spans="1:26" x14ac:dyDescent="0.35">
      <c r="A276" s="8" t="s">
        <v>570</v>
      </c>
      <c r="B276" s="1" t="s">
        <v>263</v>
      </c>
      <c r="C276" s="3">
        <v>0.79735682819383258</v>
      </c>
      <c r="D276" s="3">
        <v>0.79220779220779225</v>
      </c>
      <c r="E276" s="3">
        <v>0.80562162162162165</v>
      </c>
      <c r="F276" s="33">
        <f t="shared" si="25"/>
        <v>1.3413829413829403E-2</v>
      </c>
      <c r="G276" s="3">
        <v>0.98180425205899258</v>
      </c>
      <c r="H276" s="3">
        <v>0.98528138528138531</v>
      </c>
      <c r="I276" s="3">
        <v>0.9872432432432432</v>
      </c>
      <c r="J276" s="33">
        <f t="shared" si="26"/>
        <v>1.9618579618578824E-3</v>
      </c>
      <c r="K276" s="3">
        <v>0.79359689546446766</v>
      </c>
      <c r="L276" s="3">
        <v>0.79317585301837268</v>
      </c>
      <c r="M276" s="3">
        <v>0.80408056500130787</v>
      </c>
      <c r="N276" s="33">
        <f t="shared" si="24"/>
        <v>1.0904711982935189E-2</v>
      </c>
      <c r="O276" s="3">
        <v>0.99175357749211734</v>
      </c>
      <c r="P276" s="3">
        <v>0.98503937007874021</v>
      </c>
      <c r="Q276" s="3">
        <v>0.99006016217630133</v>
      </c>
      <c r="R276" s="33">
        <f t="shared" si="27"/>
        <v>5.020792097561122E-3</v>
      </c>
      <c r="S276" s="3">
        <v>0.81147540983606559</v>
      </c>
      <c r="T276" s="3">
        <v>0.78765432098765431</v>
      </c>
      <c r="U276" s="3">
        <v>0.81296758104738154</v>
      </c>
      <c r="V276" s="33">
        <f t="shared" si="28"/>
        <v>2.5313260059727227E-2</v>
      </c>
      <c r="W276" s="3">
        <v>0.94444444444444442</v>
      </c>
      <c r="X276" s="3">
        <v>0.98641975308641971</v>
      </c>
      <c r="Y276" s="3">
        <v>0.97381546134663344</v>
      </c>
      <c r="Z276" s="33">
        <f t="shared" si="29"/>
        <v>-1.2604291739786277E-2</v>
      </c>
    </row>
    <row r="277" spans="1:26" x14ac:dyDescent="0.35">
      <c r="A277" s="8" t="s">
        <v>571</v>
      </c>
      <c r="B277" s="1" t="s">
        <v>264</v>
      </c>
      <c r="C277" s="3">
        <v>0.86461998592540468</v>
      </c>
      <c r="D277" s="3">
        <v>0.85966264234951617</v>
      </c>
      <c r="E277" s="3">
        <v>0.88298507462686571</v>
      </c>
      <c r="F277" s="33">
        <f t="shared" si="25"/>
        <v>2.3322432277349536E-2</v>
      </c>
      <c r="G277" s="3">
        <v>0.95416959887403241</v>
      </c>
      <c r="H277" s="3">
        <v>0.94665639181436767</v>
      </c>
      <c r="I277" s="3">
        <v>0.96076759061833694</v>
      </c>
      <c r="J277" s="33">
        <f t="shared" si="26"/>
        <v>1.4111198803969272E-2</v>
      </c>
      <c r="K277" s="3">
        <v>0.8832050243111832</v>
      </c>
      <c r="L277" s="3">
        <v>0.8782196782788908</v>
      </c>
      <c r="M277" s="3">
        <v>0.90180144899158021</v>
      </c>
      <c r="N277" s="33">
        <f t="shared" si="24"/>
        <v>2.3581770712689409E-2</v>
      </c>
      <c r="O277" s="3">
        <v>0.96647082658022687</v>
      </c>
      <c r="P277" s="3">
        <v>0.95776176847922634</v>
      </c>
      <c r="Q277" s="3">
        <v>0.97278245545329944</v>
      </c>
      <c r="R277" s="33">
        <f t="shared" si="27"/>
        <v>1.5020686974073105E-2</v>
      </c>
      <c r="S277" s="3">
        <v>0.74197860962566842</v>
      </c>
      <c r="T277" s="3">
        <v>0.73803363518758081</v>
      </c>
      <c r="U277" s="3">
        <v>0.7557908669755129</v>
      </c>
      <c r="V277" s="33">
        <f t="shared" si="28"/>
        <v>1.7757231787932093E-2</v>
      </c>
      <c r="W277" s="3">
        <v>0.87299465240641716</v>
      </c>
      <c r="X277" s="3">
        <v>0.87386804657179817</v>
      </c>
      <c r="Y277" s="3">
        <v>0.87954996690933152</v>
      </c>
      <c r="Z277" s="33">
        <f t="shared" si="29"/>
        <v>5.6819203375333416E-3</v>
      </c>
    </row>
    <row r="278" spans="1:26" x14ac:dyDescent="0.35">
      <c r="A278" s="8" t="s">
        <v>572</v>
      </c>
      <c r="B278" s="1" t="s">
        <v>265</v>
      </c>
      <c r="C278" s="3">
        <v>0.78111909036505089</v>
      </c>
      <c r="D278" s="3">
        <v>0.8007662835249042</v>
      </c>
      <c r="E278" s="3">
        <v>0.82200861783228374</v>
      </c>
      <c r="F278" s="33">
        <f t="shared" si="25"/>
        <v>2.124233430737954E-2</v>
      </c>
      <c r="G278" s="3">
        <v>0.92863554757630162</v>
      </c>
      <c r="H278" s="3">
        <v>0.93586540063301682</v>
      </c>
      <c r="I278" s="3">
        <v>0.94746436857805771</v>
      </c>
      <c r="J278" s="33">
        <f t="shared" si="26"/>
        <v>1.1598967945040894E-2</v>
      </c>
      <c r="K278" s="3">
        <v>0.82847208808190076</v>
      </c>
      <c r="L278" s="3">
        <v>0.85418030997598782</v>
      </c>
      <c r="M278" s="3">
        <v>0.87571617452622297</v>
      </c>
      <c r="N278" s="33">
        <f t="shared" si="24"/>
        <v>2.1535864550235151E-2</v>
      </c>
      <c r="O278" s="3">
        <v>0.96059493915395011</v>
      </c>
      <c r="P278" s="3">
        <v>0.97445972495088407</v>
      </c>
      <c r="Q278" s="3">
        <v>0.98832084618774796</v>
      </c>
      <c r="R278" s="33">
        <f t="shared" si="27"/>
        <v>1.3861121236863894E-2</v>
      </c>
      <c r="S278" s="3">
        <v>0.61844724618447244</v>
      </c>
      <c r="T278" s="3">
        <v>0.62869198312236285</v>
      </c>
      <c r="U278" s="3">
        <v>0.65909090909090906</v>
      </c>
      <c r="V278" s="33">
        <f t="shared" si="28"/>
        <v>3.0398925968546209E-2</v>
      </c>
      <c r="W278" s="3">
        <v>0.81884538818845387</v>
      </c>
      <c r="X278" s="3">
        <v>0.8115330520393812</v>
      </c>
      <c r="Y278" s="3">
        <v>0.82352941176470584</v>
      </c>
      <c r="Z278" s="33">
        <f t="shared" si="29"/>
        <v>1.1996359725324646E-2</v>
      </c>
    </row>
    <row r="279" spans="1:26" x14ac:dyDescent="0.35">
      <c r="A279" s="8" t="s">
        <v>573</v>
      </c>
      <c r="B279" s="1" t="s">
        <v>266</v>
      </c>
      <c r="C279" s="3">
        <v>0.69432918395573995</v>
      </c>
      <c r="D279" s="3">
        <v>0.71510087629916441</v>
      </c>
      <c r="E279" s="3">
        <v>0.72234671012426155</v>
      </c>
      <c r="F279" s="33">
        <f t="shared" si="25"/>
        <v>7.2458338250971366E-3</v>
      </c>
      <c r="G279" s="3">
        <v>0.91108476585655007</v>
      </c>
      <c r="H279" s="3">
        <v>0.91338903607091915</v>
      </c>
      <c r="I279" s="3">
        <v>0.91322061519657771</v>
      </c>
      <c r="J279" s="33">
        <f t="shared" si="26"/>
        <v>-1.6842087434143505E-4</v>
      </c>
      <c r="K279" s="3">
        <v>0.66295754026354314</v>
      </c>
      <c r="L279" s="3">
        <v>0.69252249457027615</v>
      </c>
      <c r="M279" s="3">
        <v>0.69592088998763901</v>
      </c>
      <c r="N279" s="33">
        <f t="shared" si="24"/>
        <v>3.398395417362865E-3</v>
      </c>
      <c r="O279" s="3">
        <v>0.92562225475841875</v>
      </c>
      <c r="P279" s="3">
        <v>0.93236115420415766</v>
      </c>
      <c r="Q279" s="3">
        <v>0.92830655129789863</v>
      </c>
      <c r="R279" s="33">
        <f t="shared" si="27"/>
        <v>-4.0546029062590305E-3</v>
      </c>
      <c r="S279" s="3">
        <v>0.75941676792223567</v>
      </c>
      <c r="T279" s="3">
        <v>0.75831353919239908</v>
      </c>
      <c r="U279" s="3">
        <v>0.77346084877465626</v>
      </c>
      <c r="V279" s="33">
        <f t="shared" si="28"/>
        <v>1.5147309582257185E-2</v>
      </c>
      <c r="W279" s="3">
        <v>0.88092345078979339</v>
      </c>
      <c r="X279" s="3">
        <v>0.87707838479809974</v>
      </c>
      <c r="Y279" s="3">
        <v>0.88404064554692174</v>
      </c>
      <c r="Z279" s="33">
        <f t="shared" si="29"/>
        <v>6.9622607488220023E-3</v>
      </c>
    </row>
    <row r="280" spans="1:26" x14ac:dyDescent="0.35">
      <c r="A280" s="8" t="s">
        <v>574</v>
      </c>
      <c r="B280" s="1" t="s">
        <v>267</v>
      </c>
      <c r="C280" s="3">
        <v>0.78768745067087609</v>
      </c>
      <c r="D280" s="3">
        <v>0.78942994847930859</v>
      </c>
      <c r="E280" s="3">
        <v>0.80383724776711873</v>
      </c>
      <c r="F280" s="33">
        <f t="shared" si="25"/>
        <v>1.4407299287810149E-2</v>
      </c>
      <c r="G280" s="3">
        <v>0.93859510655090761</v>
      </c>
      <c r="H280" s="3">
        <v>0.93701179990028249</v>
      </c>
      <c r="I280" s="3">
        <v>0.94525305987429709</v>
      </c>
      <c r="J280" s="33">
        <f t="shared" si="26"/>
        <v>8.241259974014592E-3</v>
      </c>
      <c r="K280" s="3">
        <v>0.8130040322580645</v>
      </c>
      <c r="L280" s="3">
        <v>0.81335898845519516</v>
      </c>
      <c r="M280" s="3">
        <v>0.83055023268546402</v>
      </c>
      <c r="N280" s="33">
        <f t="shared" si="24"/>
        <v>1.7191244230268854E-2</v>
      </c>
      <c r="O280" s="3">
        <v>0.96118951612903225</v>
      </c>
      <c r="P280" s="3">
        <v>0.95547003848268275</v>
      </c>
      <c r="Q280" s="3">
        <v>0.97563646318094721</v>
      </c>
      <c r="R280" s="33">
        <f t="shared" si="27"/>
        <v>2.0166424698264462E-2</v>
      </c>
      <c r="S280" s="3">
        <v>0.74524714828897343</v>
      </c>
      <c r="T280" s="3">
        <v>0.75283732660781844</v>
      </c>
      <c r="U280" s="3">
        <v>0.76305892185541158</v>
      </c>
      <c r="V280" s="33">
        <f t="shared" si="28"/>
        <v>1.022159524759314E-2</v>
      </c>
      <c r="W280" s="3">
        <v>0.90071820870299957</v>
      </c>
      <c r="X280" s="3">
        <v>0.9087852038671711</v>
      </c>
      <c r="Y280" s="3">
        <v>0.89887170915169246</v>
      </c>
      <c r="Z280" s="33">
        <f t="shared" si="29"/>
        <v>-9.9134947154786435E-3</v>
      </c>
    </row>
    <row r="281" spans="1:26" x14ac:dyDescent="0.35">
      <c r="A281" s="8" t="s">
        <v>575</v>
      </c>
      <c r="B281" s="1" t="s">
        <v>268</v>
      </c>
      <c r="C281" s="3">
        <v>0.80792339466766805</v>
      </c>
      <c r="D281" s="3">
        <v>0.80905963302752293</v>
      </c>
      <c r="E281" s="3">
        <v>0.84593356242840778</v>
      </c>
      <c r="F281" s="33">
        <f t="shared" si="25"/>
        <v>3.6873929400884853E-2</v>
      </c>
      <c r="G281" s="3">
        <v>0.92883965452497186</v>
      </c>
      <c r="H281" s="3">
        <v>0.92698776758409784</v>
      </c>
      <c r="I281" s="3">
        <v>0.9453990072546774</v>
      </c>
      <c r="J281" s="33">
        <f t="shared" si="26"/>
        <v>1.841123967057956E-2</v>
      </c>
      <c r="K281" s="3">
        <v>0.86790393013100442</v>
      </c>
      <c r="L281" s="3">
        <v>0.87054871220604702</v>
      </c>
      <c r="M281" s="3">
        <v>0.90256410256410258</v>
      </c>
      <c r="N281" s="33">
        <f t="shared" si="24"/>
        <v>3.2015390358055562E-2</v>
      </c>
      <c r="O281" s="3">
        <v>0.98122270742358075</v>
      </c>
      <c r="P281" s="3">
        <v>0.98163493840985439</v>
      </c>
      <c r="Q281" s="3">
        <v>0.99018952062430321</v>
      </c>
      <c r="R281" s="33">
        <f t="shared" si="27"/>
        <v>8.5545822144488248E-3</v>
      </c>
      <c r="S281" s="3">
        <v>0.43967828418230565</v>
      </c>
      <c r="T281" s="3">
        <v>0.45110821382007821</v>
      </c>
      <c r="U281" s="3">
        <v>0.50863213811420982</v>
      </c>
      <c r="V281" s="33">
        <f t="shared" si="28"/>
        <v>5.7523924294131612E-2</v>
      </c>
      <c r="W281" s="3">
        <v>0.60723860589812328</v>
      </c>
      <c r="X281" s="3">
        <v>0.60886571056062577</v>
      </c>
      <c r="Y281" s="3">
        <v>0.67861885790172638</v>
      </c>
      <c r="Z281" s="33">
        <f t="shared" si="29"/>
        <v>6.9753147341100608E-2</v>
      </c>
    </row>
    <row r="282" spans="1:26" x14ac:dyDescent="0.35">
      <c r="A282" s="8" t="s">
        <v>576</v>
      </c>
      <c r="B282" s="1" t="s">
        <v>269</v>
      </c>
      <c r="C282" s="3">
        <v>0.75701530612244894</v>
      </c>
      <c r="D282" s="3">
        <v>0.76862679585699967</v>
      </c>
      <c r="E282" s="3">
        <v>0.80412714261940421</v>
      </c>
      <c r="F282" s="33">
        <f t="shared" si="25"/>
        <v>3.5500346762404544E-2</v>
      </c>
      <c r="G282" s="3">
        <v>0.86447704081632648</v>
      </c>
      <c r="H282" s="3">
        <v>0.87003007016371536</v>
      </c>
      <c r="I282" s="3">
        <v>0.92477949742053589</v>
      </c>
      <c r="J282" s="33">
        <f t="shared" si="26"/>
        <v>5.4749427256820526E-2</v>
      </c>
      <c r="K282" s="3">
        <v>0.83866453418632547</v>
      </c>
      <c r="L282" s="3">
        <v>0.85729499467518633</v>
      </c>
      <c r="M282" s="3">
        <v>0.86652497343251855</v>
      </c>
      <c r="N282" s="33">
        <f t="shared" si="24"/>
        <v>9.2299787573322245E-3</v>
      </c>
      <c r="O282" s="3">
        <v>0.9568172730907637</v>
      </c>
      <c r="P282" s="3">
        <v>0.96932907348242814</v>
      </c>
      <c r="Q282" s="3">
        <v>0.99362380446333687</v>
      </c>
      <c r="R282" s="33">
        <f t="shared" si="27"/>
        <v>2.429473098090873E-2</v>
      </c>
      <c r="S282" s="3">
        <v>0.43543307086614175</v>
      </c>
      <c r="T282" s="3">
        <v>0.44616576297443844</v>
      </c>
      <c r="U282" s="3">
        <v>0.57898773006134974</v>
      </c>
      <c r="V282" s="33">
        <f t="shared" si="28"/>
        <v>0.1328219670869113</v>
      </c>
      <c r="W282" s="3">
        <v>0.50078740157480317</v>
      </c>
      <c r="X282" s="3">
        <v>0.50890782339271878</v>
      </c>
      <c r="Y282" s="3">
        <v>0.67638036809815949</v>
      </c>
      <c r="Z282" s="33">
        <f t="shared" si="29"/>
        <v>0.16747254470544071</v>
      </c>
    </row>
    <row r="283" spans="1:26" x14ac:dyDescent="0.35">
      <c r="A283" s="8" t="s">
        <v>577</v>
      </c>
      <c r="B283" s="1" t="s">
        <v>270</v>
      </c>
      <c r="C283" s="3">
        <v>0.77618699780861944</v>
      </c>
      <c r="D283" s="3">
        <v>0.78442003138821514</v>
      </c>
      <c r="E283" s="3">
        <v>0.80057020669992873</v>
      </c>
      <c r="F283" s="33">
        <f t="shared" si="25"/>
        <v>1.6150175311713588E-2</v>
      </c>
      <c r="G283" s="3">
        <v>0.95719503287070851</v>
      </c>
      <c r="H283" s="3">
        <v>0.95719788842916254</v>
      </c>
      <c r="I283" s="3">
        <v>0.96550249465431215</v>
      </c>
      <c r="J283" s="33">
        <f t="shared" si="26"/>
        <v>8.3046062251496133E-3</v>
      </c>
      <c r="K283" s="3">
        <v>0.78489270386266097</v>
      </c>
      <c r="L283" s="3">
        <v>0.78941196180264706</v>
      </c>
      <c r="M283" s="3">
        <v>0.80433310765064314</v>
      </c>
      <c r="N283" s="33">
        <f t="shared" si="24"/>
        <v>1.4921145847996087E-2</v>
      </c>
      <c r="O283" s="3">
        <v>0.9632618025751073</v>
      </c>
      <c r="P283" s="3">
        <v>0.96079745350980061</v>
      </c>
      <c r="Q283" s="3">
        <v>0.96851726472579558</v>
      </c>
      <c r="R283" s="33">
        <f t="shared" si="27"/>
        <v>7.719811215994965E-3</v>
      </c>
      <c r="S283" s="3">
        <v>0.72647058823529409</v>
      </c>
      <c r="T283" s="3">
        <v>0.75576923076923075</v>
      </c>
      <c r="U283" s="3">
        <v>0.78048780487804881</v>
      </c>
      <c r="V283" s="33">
        <f t="shared" si="28"/>
        <v>2.4718574108818059E-2</v>
      </c>
      <c r="W283" s="3">
        <v>0.92254901960784319</v>
      </c>
      <c r="X283" s="3">
        <v>0.93653846153846154</v>
      </c>
      <c r="Y283" s="3">
        <v>0.94941282746160793</v>
      </c>
      <c r="Z283" s="33">
        <f t="shared" si="29"/>
        <v>1.2874365923146391E-2</v>
      </c>
    </row>
    <row r="284" spans="1:26" x14ac:dyDescent="0.35">
      <c r="A284" s="8" t="s">
        <v>578</v>
      </c>
      <c r="B284" s="1" t="s">
        <v>271</v>
      </c>
      <c r="C284" s="3">
        <v>0.71457268078889702</v>
      </c>
      <c r="D284" s="3">
        <v>0.71614977307110439</v>
      </c>
      <c r="E284" s="3">
        <v>0.68623749292052105</v>
      </c>
      <c r="F284" s="33">
        <f t="shared" si="25"/>
        <v>-2.9912280150583337E-2</v>
      </c>
      <c r="G284" s="3">
        <v>0.89463111760409053</v>
      </c>
      <c r="H284" s="3">
        <v>0.89844931921331317</v>
      </c>
      <c r="I284" s="3">
        <v>0.90598451953936188</v>
      </c>
      <c r="J284" s="33">
        <f t="shared" si="26"/>
        <v>7.5352003260487077E-3</v>
      </c>
      <c r="K284" s="3">
        <v>0.67484232655921517</v>
      </c>
      <c r="L284" s="3">
        <v>0.67311459353574932</v>
      </c>
      <c r="M284" s="3">
        <v>0.62896922325354176</v>
      </c>
      <c r="N284" s="33">
        <f t="shared" si="24"/>
        <v>-4.4145370282207552E-2</v>
      </c>
      <c r="O284" s="3">
        <v>0.8871758934828311</v>
      </c>
      <c r="P284" s="3">
        <v>0.88956904995102837</v>
      </c>
      <c r="Q284" s="3">
        <v>0.89521250610649727</v>
      </c>
      <c r="R284" s="33">
        <f t="shared" si="27"/>
        <v>5.6434561554689067E-3</v>
      </c>
      <c r="S284" s="3">
        <v>0.85690376569037652</v>
      </c>
      <c r="T284" s="3">
        <v>0.86212624584717612</v>
      </c>
      <c r="U284" s="3">
        <v>0.8811305070656692</v>
      </c>
      <c r="V284" s="33">
        <f t="shared" si="28"/>
        <v>1.9004261218493079E-2</v>
      </c>
      <c r="W284" s="3">
        <v>0.92133891213389119</v>
      </c>
      <c r="X284" s="3">
        <v>0.9285714285714286</v>
      </c>
      <c r="Y284" s="3">
        <v>0.94264339152119703</v>
      </c>
      <c r="Z284" s="33">
        <f t="shared" si="29"/>
        <v>1.4071962949768424E-2</v>
      </c>
    </row>
    <row r="285" spans="1:26" x14ac:dyDescent="0.35">
      <c r="A285" s="8" t="s">
        <v>579</v>
      </c>
      <c r="B285" s="1" t="s">
        <v>272</v>
      </c>
      <c r="C285" s="3">
        <v>0.94450258127528952</v>
      </c>
      <c r="D285" s="3">
        <v>0.9412630649197703</v>
      </c>
      <c r="E285" s="3">
        <v>0.94357654842859773</v>
      </c>
      <c r="F285" s="33">
        <f t="shared" si="25"/>
        <v>2.3134835088274297E-3</v>
      </c>
      <c r="G285" s="3">
        <v>0.99731407841495745</v>
      </c>
      <c r="H285" s="3">
        <v>0.99613572795524807</v>
      </c>
      <c r="I285" s="3">
        <v>0.98162102554677444</v>
      </c>
      <c r="J285" s="33">
        <f t="shared" si="26"/>
        <v>-1.4514702408473634E-2</v>
      </c>
      <c r="K285" s="3">
        <v>0.95587688647684188</v>
      </c>
      <c r="L285" s="3">
        <v>0.95372781065088752</v>
      </c>
      <c r="M285" s="3">
        <v>0.95732546705998034</v>
      </c>
      <c r="N285" s="33">
        <f t="shared" si="24"/>
        <v>3.5976564090928198E-3</v>
      </c>
      <c r="O285" s="3">
        <v>0.99955393651029667</v>
      </c>
      <c r="P285" s="3">
        <v>0.99857988165680478</v>
      </c>
      <c r="Q285" s="3">
        <v>0.99665683382497539</v>
      </c>
      <c r="R285" s="33">
        <f t="shared" si="27"/>
        <v>-1.9230478318293942E-3</v>
      </c>
      <c r="S285" s="3">
        <v>0.77123442808607023</v>
      </c>
      <c r="T285" s="3">
        <v>0.76783754116355651</v>
      </c>
      <c r="U285" s="3">
        <v>0.7471910112359551</v>
      </c>
      <c r="V285" s="33">
        <f t="shared" si="28"/>
        <v>-2.0646529927601409E-2</v>
      </c>
      <c r="W285" s="3">
        <v>0.96319365798414491</v>
      </c>
      <c r="X285" s="3">
        <v>0.96212952799121843</v>
      </c>
      <c r="Y285" s="3">
        <v>0.7668539325842697</v>
      </c>
      <c r="Z285" s="33">
        <f t="shared" si="29"/>
        <v>-0.19527559540694872</v>
      </c>
    </row>
    <row r="286" spans="1:26" x14ac:dyDescent="0.35">
      <c r="A286" s="8" t="s">
        <v>580</v>
      </c>
      <c r="B286" s="1" t="s">
        <v>273</v>
      </c>
      <c r="C286" s="3">
        <v>0.69445602334305956</v>
      </c>
      <c r="D286" s="3">
        <v>0.68410372040586243</v>
      </c>
      <c r="E286" s="3">
        <v>0.70385395537525353</v>
      </c>
      <c r="F286" s="33">
        <f t="shared" si="25"/>
        <v>1.9750234969391101E-2</v>
      </c>
      <c r="G286" s="3">
        <v>0.86911213005418919</v>
      </c>
      <c r="H286" s="3">
        <v>0.86516347237880498</v>
      </c>
      <c r="I286" s="3">
        <v>0.89069190894748707</v>
      </c>
      <c r="J286" s="33">
        <f t="shared" si="26"/>
        <v>2.5528436568682089E-2</v>
      </c>
      <c r="K286" s="3">
        <v>0.74408732565191027</v>
      </c>
      <c r="L286" s="3">
        <v>0.73214895797745128</v>
      </c>
      <c r="M286" s="3">
        <v>0.75238419618528607</v>
      </c>
      <c r="N286" s="33">
        <f t="shared" si="24"/>
        <v>2.0235238207834794E-2</v>
      </c>
      <c r="O286" s="3">
        <v>0.92631898120072775</v>
      </c>
      <c r="P286" s="3">
        <v>0.92483771779979507</v>
      </c>
      <c r="Q286" s="3">
        <v>0.94414168937329701</v>
      </c>
      <c r="R286" s="33">
        <f t="shared" si="27"/>
        <v>1.9303971573501943E-2</v>
      </c>
      <c r="S286" s="3">
        <v>0.58533333333333337</v>
      </c>
      <c r="T286" s="3">
        <v>0.59084880636604775</v>
      </c>
      <c r="U286" s="3">
        <v>0.60892738174550298</v>
      </c>
      <c r="V286" s="33">
        <f t="shared" si="28"/>
        <v>1.8078575379455231E-2</v>
      </c>
      <c r="W286" s="3">
        <v>0.74333333333333329</v>
      </c>
      <c r="X286" s="3">
        <v>0.74933687002652516</v>
      </c>
      <c r="Y286" s="3">
        <v>0.78614257161892076</v>
      </c>
      <c r="Z286" s="33">
        <f t="shared" si="29"/>
        <v>3.6805701592395601E-2</v>
      </c>
    </row>
    <row r="287" spans="1:26" x14ac:dyDescent="0.35">
      <c r="A287" s="8" t="s">
        <v>581</v>
      </c>
      <c r="B287" s="1" t="s">
        <v>274</v>
      </c>
      <c r="C287" s="3">
        <v>0.87602888086642594</v>
      </c>
      <c r="D287" s="3">
        <v>0.87587920489296633</v>
      </c>
      <c r="E287" s="3">
        <v>0.88972126098033999</v>
      </c>
      <c r="F287" s="33">
        <f t="shared" si="25"/>
        <v>1.3842056087373655E-2</v>
      </c>
      <c r="G287" s="3">
        <v>0.96216606498194945</v>
      </c>
      <c r="H287" s="3">
        <v>0.9625764525993884</v>
      </c>
      <c r="I287" s="3">
        <v>0.97349507548389547</v>
      </c>
      <c r="J287" s="33">
        <f t="shared" si="26"/>
        <v>1.0918622884507068E-2</v>
      </c>
      <c r="K287" s="3">
        <v>0.89200394056317212</v>
      </c>
      <c r="L287" s="3">
        <v>0.8938240084518202</v>
      </c>
      <c r="M287" s="3">
        <v>0.90688241451500351</v>
      </c>
      <c r="N287" s="33">
        <f t="shared" si="24"/>
        <v>1.3058406063183314E-2</v>
      </c>
      <c r="O287" s="3">
        <v>0.96925539775059522</v>
      </c>
      <c r="P287" s="3">
        <v>0.9710349077783158</v>
      </c>
      <c r="Q287" s="3">
        <v>0.98316468946266578</v>
      </c>
      <c r="R287" s="33">
        <f t="shared" si="27"/>
        <v>1.2129781684349972E-2</v>
      </c>
      <c r="S287" s="3">
        <v>0.75943678849610541</v>
      </c>
      <c r="T287" s="3">
        <v>0.7574789427824572</v>
      </c>
      <c r="U287" s="3">
        <v>0.7729296527159395</v>
      </c>
      <c r="V287" s="33">
        <f t="shared" si="28"/>
        <v>1.5450709933482298E-2</v>
      </c>
      <c r="W287" s="3">
        <v>0.91042540443379272</v>
      </c>
      <c r="X287" s="3">
        <v>0.90676735405169906</v>
      </c>
      <c r="Y287" s="3">
        <v>0.90768774116948647</v>
      </c>
      <c r="Z287" s="33">
        <f t="shared" si="29"/>
        <v>9.2038711778741344E-4</v>
      </c>
    </row>
    <row r="288" spans="1:26" x14ac:dyDescent="0.35">
      <c r="A288" s="8" t="s">
        <v>582</v>
      </c>
      <c r="B288" s="1" t="s">
        <v>275</v>
      </c>
      <c r="C288" s="3">
        <v>0.7960102392091094</v>
      </c>
      <c r="D288" s="3">
        <v>0.79291111910759271</v>
      </c>
      <c r="E288" s="3">
        <v>0.82949143420934612</v>
      </c>
      <c r="F288" s="33">
        <f t="shared" si="25"/>
        <v>3.6580315101753413E-2</v>
      </c>
      <c r="G288" s="3">
        <v>0.92002824609409484</v>
      </c>
      <c r="H288" s="3">
        <v>0.91516732637639442</v>
      </c>
      <c r="I288" s="3">
        <v>0.95730558794510723</v>
      </c>
      <c r="J288" s="33">
        <f t="shared" si="26"/>
        <v>4.2138261568712809E-2</v>
      </c>
      <c r="K288" s="3">
        <v>0.86513846869909239</v>
      </c>
      <c r="L288" s="3">
        <v>0.86602293301146649</v>
      </c>
      <c r="M288" s="3">
        <v>0.87606683495612458</v>
      </c>
      <c r="N288" s="33">
        <f t="shared" si="24"/>
        <v>1.0043901944658096E-2</v>
      </c>
      <c r="O288" s="3">
        <v>0.99371654642774032</v>
      </c>
      <c r="P288" s="3">
        <v>0.9923958961979481</v>
      </c>
      <c r="Q288" s="3">
        <v>0.99254718115158069</v>
      </c>
      <c r="R288" s="33">
        <f t="shared" si="27"/>
        <v>1.5128495363259109E-4</v>
      </c>
      <c r="S288" s="3">
        <v>0.57879341864716638</v>
      </c>
      <c r="T288" s="3">
        <v>0.57894736842105265</v>
      </c>
      <c r="U288" s="3">
        <v>0.69257950530035339</v>
      </c>
      <c r="V288" s="33">
        <f t="shared" si="28"/>
        <v>0.11363213687930074</v>
      </c>
      <c r="W288" s="3">
        <v>0.68848263254113351</v>
      </c>
      <c r="X288" s="3">
        <v>0.68915577534440131</v>
      </c>
      <c r="Y288" s="3">
        <v>0.85371024734982337</v>
      </c>
      <c r="Z288" s="33">
        <f t="shared" si="29"/>
        <v>0.16455447200542206</v>
      </c>
    </row>
    <row r="289" spans="1:26" x14ac:dyDescent="0.35">
      <c r="A289" s="8" t="s">
        <v>583</v>
      </c>
      <c r="B289" s="1" t="s">
        <v>276</v>
      </c>
      <c r="C289" s="3">
        <v>0.65253131524008345</v>
      </c>
      <c r="D289" s="3">
        <v>0.66186463712965482</v>
      </c>
      <c r="E289" s="3">
        <v>0.66666666666666663</v>
      </c>
      <c r="F289" s="33">
        <f t="shared" si="25"/>
        <v>4.8020295370118093E-3</v>
      </c>
      <c r="G289" s="3">
        <v>0.91323068893528181</v>
      </c>
      <c r="H289" s="3">
        <v>0.90826311497689594</v>
      </c>
      <c r="I289" s="3">
        <v>0.92053872053872055</v>
      </c>
      <c r="J289" s="33">
        <f t="shared" si="26"/>
        <v>1.227560556182461E-2</v>
      </c>
      <c r="K289" s="3">
        <v>0.62786983429826315</v>
      </c>
      <c r="L289" s="3">
        <v>0.63769655758606036</v>
      </c>
      <c r="M289" s="3">
        <v>0.64209424083769628</v>
      </c>
      <c r="N289" s="33">
        <f t="shared" si="24"/>
        <v>4.3976832516359199E-3</v>
      </c>
      <c r="O289" s="3">
        <v>0.94749450988221207</v>
      </c>
      <c r="P289" s="3">
        <v>0.94156396090097749</v>
      </c>
      <c r="Q289" s="3">
        <v>0.9532984293193717</v>
      </c>
      <c r="R289" s="33">
        <f t="shared" si="27"/>
        <v>1.1734468418394206E-2</v>
      </c>
      <c r="S289" s="3">
        <v>0.69905838041431256</v>
      </c>
      <c r="T289" s="3">
        <v>0.70475113122171951</v>
      </c>
      <c r="U289" s="3">
        <v>0.71094339622641511</v>
      </c>
      <c r="V289" s="33">
        <f t="shared" si="28"/>
        <v>6.1922650046956074E-3</v>
      </c>
      <c r="W289" s="3">
        <v>0.84858757062146895</v>
      </c>
      <c r="X289" s="3">
        <v>0.8491704374057315</v>
      </c>
      <c r="Y289" s="3">
        <v>0.8615094339622642</v>
      </c>
      <c r="Z289" s="33">
        <f t="shared" si="29"/>
        <v>1.23389965565327E-2</v>
      </c>
    </row>
    <row r="290" spans="1:26" x14ac:dyDescent="0.35">
      <c r="A290" s="8" t="s">
        <v>584</v>
      </c>
      <c r="B290" s="1" t="s">
        <v>277</v>
      </c>
      <c r="C290" s="3">
        <v>0.81172045139576321</v>
      </c>
      <c r="D290" s="3">
        <v>0.81451926819774234</v>
      </c>
      <c r="E290" s="3">
        <v>0.8313975996902826</v>
      </c>
      <c r="F290" s="33">
        <f t="shared" si="25"/>
        <v>1.6878331492540255E-2</v>
      </c>
      <c r="G290" s="3">
        <v>0.94476341318550783</v>
      </c>
      <c r="H290" s="3">
        <v>0.94355780459322691</v>
      </c>
      <c r="I290" s="3">
        <v>0.95818815331010454</v>
      </c>
      <c r="J290" s="33">
        <f t="shared" si="26"/>
        <v>1.4630348716877628E-2</v>
      </c>
      <c r="K290" s="3">
        <v>0.8457446808510638</v>
      </c>
      <c r="L290" s="3">
        <v>0.85185185185185186</v>
      </c>
      <c r="M290" s="3">
        <v>0.86102532427424339</v>
      </c>
      <c r="N290" s="33">
        <f t="shared" si="24"/>
        <v>9.1734724223915265E-3</v>
      </c>
      <c r="O290" s="3">
        <v>0.98028785982478095</v>
      </c>
      <c r="P290" s="3">
        <v>0.97865662272441933</v>
      </c>
      <c r="Q290" s="3">
        <v>0.98177887584928969</v>
      </c>
      <c r="R290" s="33">
        <f t="shared" si="27"/>
        <v>3.1222531248703556E-3</v>
      </c>
      <c r="S290" s="3">
        <v>0.75309973045822098</v>
      </c>
      <c r="T290" s="3">
        <v>0.7535860655737705</v>
      </c>
      <c r="U290" s="3">
        <v>0.78163900414937759</v>
      </c>
      <c r="V290" s="33">
        <f t="shared" si="28"/>
        <v>2.8052938575607089E-2</v>
      </c>
      <c r="W290" s="3">
        <v>0.88355795148247973</v>
      </c>
      <c r="X290" s="3">
        <v>0.88627049180327866</v>
      </c>
      <c r="Y290" s="3">
        <v>0.91856846473029041</v>
      </c>
      <c r="Z290" s="33">
        <f t="shared" si="29"/>
        <v>3.2297972927011753E-2</v>
      </c>
    </row>
    <row r="291" spans="1:26" x14ac:dyDescent="0.35">
      <c r="A291" s="8" t="s">
        <v>585</v>
      </c>
      <c r="B291" s="1" t="s">
        <v>278</v>
      </c>
      <c r="C291" s="3">
        <v>0.83768547572195928</v>
      </c>
      <c r="D291" s="3">
        <v>0.83624634724596125</v>
      </c>
      <c r="E291" s="3">
        <v>0.84601459213341379</v>
      </c>
      <c r="F291" s="33">
        <f t="shared" si="25"/>
        <v>9.7682448874525374E-3</v>
      </c>
      <c r="G291" s="3">
        <v>0.95777269584640745</v>
      </c>
      <c r="H291" s="3">
        <v>0.95451287423498921</v>
      </c>
      <c r="I291" s="3">
        <v>0.96752427450765266</v>
      </c>
      <c r="J291" s="33">
        <f t="shared" si="26"/>
        <v>1.3011400272663454E-2</v>
      </c>
      <c r="K291" s="3">
        <v>0.8636420604085725</v>
      </c>
      <c r="L291" s="3">
        <v>0.86421777632010499</v>
      </c>
      <c r="M291" s="3">
        <v>0.8724626329874029</v>
      </c>
      <c r="N291" s="33">
        <f t="shared" si="24"/>
        <v>8.2448566672979062E-3</v>
      </c>
      <c r="O291" s="3">
        <v>0.97599949868404567</v>
      </c>
      <c r="P291" s="3">
        <v>0.9734995080354214</v>
      </c>
      <c r="Q291" s="3">
        <v>0.98498792507016508</v>
      </c>
      <c r="R291" s="33">
        <f t="shared" si="27"/>
        <v>1.1488417034743681E-2</v>
      </c>
      <c r="S291" s="3">
        <v>0.69209138840070294</v>
      </c>
      <c r="T291" s="3">
        <v>0.68879668049792531</v>
      </c>
      <c r="U291" s="3">
        <v>0.70667125171939482</v>
      </c>
      <c r="V291" s="33">
        <f t="shared" si="28"/>
        <v>1.7874571221469515E-2</v>
      </c>
      <c r="W291" s="3">
        <v>0.85553602811950791</v>
      </c>
      <c r="X291" s="3">
        <v>0.85442600276625169</v>
      </c>
      <c r="Y291" s="3">
        <v>0.87551581843191195</v>
      </c>
      <c r="Z291" s="33">
        <f t="shared" si="29"/>
        <v>2.1089815665660261E-2</v>
      </c>
    </row>
    <row r="292" spans="1:26" x14ac:dyDescent="0.35">
      <c r="A292" s="8" t="s">
        <v>586</v>
      </c>
      <c r="B292" s="1" t="s">
        <v>279</v>
      </c>
      <c r="C292" s="3">
        <v>0.79422718808193671</v>
      </c>
      <c r="D292" s="3">
        <v>0.79237075455914341</v>
      </c>
      <c r="E292" s="3">
        <v>0.80939642200300954</v>
      </c>
      <c r="F292" s="33">
        <f t="shared" si="25"/>
        <v>1.7025667443866133E-2</v>
      </c>
      <c r="G292" s="3">
        <v>0.97454996896337676</v>
      </c>
      <c r="H292" s="3">
        <v>0.97172494562489542</v>
      </c>
      <c r="I292" s="3">
        <v>0.97408460123725127</v>
      </c>
      <c r="J292" s="33">
        <f t="shared" si="26"/>
        <v>2.3596556123558488E-3</v>
      </c>
      <c r="K292" s="3">
        <v>0.80651693667157587</v>
      </c>
      <c r="L292" s="3">
        <v>0.80456289117706437</v>
      </c>
      <c r="M292" s="3">
        <v>0.82123466720289562</v>
      </c>
      <c r="N292" s="33">
        <f t="shared" si="24"/>
        <v>1.6671776025831253E-2</v>
      </c>
      <c r="O292" s="3">
        <v>0.99153166421207661</v>
      </c>
      <c r="P292" s="3">
        <v>0.98889561881687871</v>
      </c>
      <c r="Q292" s="3">
        <v>0.99235873718077616</v>
      </c>
      <c r="R292" s="33">
        <f t="shared" si="27"/>
        <v>3.463118363897455E-3</v>
      </c>
      <c r="S292" s="3">
        <v>0.72826086956521741</v>
      </c>
      <c r="T292" s="3">
        <v>0.7333984375</v>
      </c>
      <c r="U292" s="3">
        <v>0.75099206349206349</v>
      </c>
      <c r="V292" s="33">
        <f t="shared" si="28"/>
        <v>1.7593625992063489E-2</v>
      </c>
      <c r="W292" s="3">
        <v>0.88339920948616601</v>
      </c>
      <c r="X292" s="3">
        <v>0.888671875</v>
      </c>
      <c r="Y292" s="3">
        <v>0.8839285714285714</v>
      </c>
      <c r="Z292" s="33">
        <f t="shared" si="29"/>
        <v>-4.7433035714286031E-3</v>
      </c>
    </row>
    <row r="293" spans="1:26" x14ac:dyDescent="0.35">
      <c r="A293" s="8" t="s">
        <v>587</v>
      </c>
      <c r="B293" s="1" t="s">
        <v>280</v>
      </c>
      <c r="C293" s="3">
        <v>0.6822009007244958</v>
      </c>
      <c r="D293" s="3">
        <v>0.68770960741763665</v>
      </c>
      <c r="E293" s="3">
        <v>0.81067769897557129</v>
      </c>
      <c r="F293" s="33">
        <f t="shared" si="25"/>
        <v>0.12296809155793464</v>
      </c>
      <c r="G293" s="3">
        <v>0.93244566281574315</v>
      </c>
      <c r="H293" s="3">
        <v>0.92444269086604858</v>
      </c>
      <c r="I293" s="3">
        <v>0.9728132387706856</v>
      </c>
      <c r="J293" s="33">
        <f t="shared" si="26"/>
        <v>4.8370547904637018E-2</v>
      </c>
      <c r="K293" s="3">
        <v>0.68259587020648971</v>
      </c>
      <c r="L293" s="3">
        <v>0.68800792864222005</v>
      </c>
      <c r="M293" s="3">
        <v>0.81155977830562154</v>
      </c>
      <c r="N293" s="33">
        <f t="shared" si="24"/>
        <v>0.12355184966340149</v>
      </c>
      <c r="O293" s="3">
        <v>0.93294001966568341</v>
      </c>
      <c r="P293" s="3">
        <v>0.92487611496531219</v>
      </c>
      <c r="Q293" s="3">
        <v>0.97347585114806012</v>
      </c>
      <c r="R293" s="33">
        <f t="shared" si="27"/>
        <v>4.8599736182747932E-2</v>
      </c>
      <c r="S293" s="3">
        <v>0.59090909090909094</v>
      </c>
      <c r="T293" s="3">
        <v>0.625</v>
      </c>
      <c r="U293" s="3">
        <v>0.625</v>
      </c>
      <c r="V293" s="33">
        <f t="shared" si="28"/>
        <v>0</v>
      </c>
      <c r="W293" s="3">
        <v>0.81818181818181823</v>
      </c>
      <c r="X293" s="3">
        <v>0.83333333333333337</v>
      </c>
      <c r="Y293" s="3">
        <v>0.83333333333333337</v>
      </c>
      <c r="Z293" s="33">
        <f t="shared" si="29"/>
        <v>0</v>
      </c>
    </row>
    <row r="294" spans="1:26" x14ac:dyDescent="0.35">
      <c r="A294" s="24">
        <v>18</v>
      </c>
      <c r="B294" s="25" t="s">
        <v>18</v>
      </c>
      <c r="C294" s="26">
        <v>0.80522888778714263</v>
      </c>
      <c r="D294" s="26">
        <v>0.80141345192539737</v>
      </c>
      <c r="E294" s="26">
        <v>0.83616141745823214</v>
      </c>
      <c r="F294" s="38">
        <f t="shared" si="25"/>
        <v>3.4747965532834768E-2</v>
      </c>
      <c r="G294" s="26">
        <v>0.91672781358453148</v>
      </c>
      <c r="H294" s="26">
        <v>0.91341400351639257</v>
      </c>
      <c r="I294" s="26">
        <v>0.94165227977742161</v>
      </c>
      <c r="J294" s="38">
        <f t="shared" si="26"/>
        <v>2.8238276261029038E-2</v>
      </c>
      <c r="K294" s="26">
        <v>0.85672573574986377</v>
      </c>
      <c r="L294" s="26">
        <v>0.85560380366074862</v>
      </c>
      <c r="M294" s="26">
        <v>0.88062873035217648</v>
      </c>
      <c r="N294" s="38">
        <f t="shared" si="24"/>
        <v>2.5024926691427862E-2</v>
      </c>
      <c r="O294" s="26">
        <v>0.96998752903047547</v>
      </c>
      <c r="P294" s="26">
        <v>0.96893624706519776</v>
      </c>
      <c r="Q294" s="26">
        <v>0.97875066404174871</v>
      </c>
      <c r="R294" s="38">
        <f t="shared" si="27"/>
        <v>9.8144169765509437E-3</v>
      </c>
      <c r="S294" s="26">
        <v>0.40808569454042848</v>
      </c>
      <c r="T294" s="26">
        <v>0.41116263288848676</v>
      </c>
      <c r="U294" s="26">
        <v>0.50871541160904332</v>
      </c>
      <c r="V294" s="38">
        <f t="shared" si="28"/>
        <v>9.7552778720556566E-2</v>
      </c>
      <c r="W294" s="26">
        <v>0.50598940336328035</v>
      </c>
      <c r="X294" s="26">
        <v>0.51357159013797782</v>
      </c>
      <c r="Y294" s="26">
        <v>0.66846919404015415</v>
      </c>
      <c r="Z294" s="38">
        <f t="shared" si="29"/>
        <v>0.15489760390217633</v>
      </c>
    </row>
    <row r="295" spans="1:26" x14ac:dyDescent="0.35">
      <c r="A295" s="8" t="s">
        <v>588</v>
      </c>
      <c r="B295" s="1" t="s">
        <v>281</v>
      </c>
      <c r="C295" s="3">
        <v>0.59262406526172673</v>
      </c>
      <c r="D295" s="3">
        <v>0.59172019985724478</v>
      </c>
      <c r="E295" s="3">
        <v>0.6452648475120385</v>
      </c>
      <c r="F295" s="33">
        <f t="shared" si="25"/>
        <v>5.354464765479372E-2</v>
      </c>
      <c r="G295" s="3">
        <v>0.7656356220258328</v>
      </c>
      <c r="H295" s="3">
        <v>0.7633832976445396</v>
      </c>
      <c r="I295" s="3">
        <v>0.82914214374888529</v>
      </c>
      <c r="J295" s="33">
        <f t="shared" si="26"/>
        <v>6.5758846104345681E-2</v>
      </c>
      <c r="K295" s="3">
        <v>0.70066468026587214</v>
      </c>
      <c r="L295" s="3">
        <v>0.71025765678172093</v>
      </c>
      <c r="M295" s="3">
        <v>0.72733990147783256</v>
      </c>
      <c r="N295" s="33">
        <f t="shared" si="24"/>
        <v>1.7082244696111637E-2</v>
      </c>
      <c r="O295" s="3">
        <v>0.91680036672014664</v>
      </c>
      <c r="P295" s="3">
        <v>0.92707826932425863</v>
      </c>
      <c r="Q295" s="3">
        <v>0.94975369458128078</v>
      </c>
      <c r="R295" s="33">
        <f t="shared" si="27"/>
        <v>2.2675425257022153E-2</v>
      </c>
      <c r="S295" s="3">
        <v>0.28270874424720577</v>
      </c>
      <c r="T295" s="3">
        <v>0.2644295302013423</v>
      </c>
      <c r="U295" s="3">
        <v>0.42986425339366519</v>
      </c>
      <c r="V295" s="33">
        <f t="shared" si="28"/>
        <v>0.16543472319232289</v>
      </c>
      <c r="W295" s="3">
        <v>0.33201840894148588</v>
      </c>
      <c r="X295" s="3">
        <v>0.31140939597315437</v>
      </c>
      <c r="Y295" s="3">
        <v>0.51260504201680668</v>
      </c>
      <c r="Z295" s="33">
        <f t="shared" si="29"/>
        <v>0.20119564604365231</v>
      </c>
    </row>
    <row r="296" spans="1:26" x14ac:dyDescent="0.35">
      <c r="A296" s="8" t="s">
        <v>589</v>
      </c>
      <c r="B296" s="1" t="s">
        <v>282</v>
      </c>
      <c r="C296" s="3">
        <v>0.82055367456681938</v>
      </c>
      <c r="D296" s="3">
        <v>0.81429173693085999</v>
      </c>
      <c r="E296" s="3">
        <v>0.83221052631578951</v>
      </c>
      <c r="F296" s="33">
        <f t="shared" si="25"/>
        <v>1.7918789384929523E-2</v>
      </c>
      <c r="G296" s="3">
        <v>0.9153555068711412</v>
      </c>
      <c r="H296" s="3">
        <v>0.90872681281618883</v>
      </c>
      <c r="I296" s="3">
        <v>0.92736842105263162</v>
      </c>
      <c r="J296" s="33">
        <f t="shared" si="26"/>
        <v>1.8641608236442786E-2</v>
      </c>
      <c r="K296" s="3">
        <v>0.89587700908455625</v>
      </c>
      <c r="L296" s="3">
        <v>0.89472361809045231</v>
      </c>
      <c r="M296" s="3">
        <v>0.90205926670015069</v>
      </c>
      <c r="N296" s="33">
        <f t="shared" si="24"/>
        <v>7.3356486096983753E-3</v>
      </c>
      <c r="O296" s="3">
        <v>0.99277894246447707</v>
      </c>
      <c r="P296" s="3">
        <v>0.9914572864321608</v>
      </c>
      <c r="Q296" s="3">
        <v>0.99522852837769959</v>
      </c>
      <c r="R296" s="33">
        <f t="shared" si="27"/>
        <v>3.7712419455387947E-3</v>
      </c>
      <c r="S296" s="3">
        <v>0.37637362637362637</v>
      </c>
      <c r="T296" s="3">
        <v>0.39528795811518325</v>
      </c>
      <c r="U296" s="3">
        <v>0.47005208333333331</v>
      </c>
      <c r="V296" s="33">
        <f t="shared" si="28"/>
        <v>7.4764125218150068E-2</v>
      </c>
      <c r="W296" s="3">
        <v>0.45879120879120877</v>
      </c>
      <c r="X296" s="3">
        <v>0.47774869109947643</v>
      </c>
      <c r="Y296" s="3">
        <v>0.57552083333333337</v>
      </c>
      <c r="Z296" s="33">
        <f t="shared" si="29"/>
        <v>9.777214223385694E-2</v>
      </c>
    </row>
    <row r="297" spans="1:26" x14ac:dyDescent="0.35">
      <c r="A297" s="8" t="s">
        <v>590</v>
      </c>
      <c r="B297" s="1" t="s">
        <v>283</v>
      </c>
      <c r="C297" s="3">
        <v>0.64292383620114713</v>
      </c>
      <c r="D297" s="3">
        <v>0.64157164445665615</v>
      </c>
      <c r="E297" s="3">
        <v>0.68880403654711575</v>
      </c>
      <c r="F297" s="33">
        <f t="shared" si="25"/>
        <v>4.7232392090459596E-2</v>
      </c>
      <c r="G297" s="3">
        <v>0.81939442443644128</v>
      </c>
      <c r="H297" s="3">
        <v>0.82071713147410363</v>
      </c>
      <c r="I297" s="3">
        <v>0.87617618982681034</v>
      </c>
      <c r="J297" s="33">
        <f t="shared" si="26"/>
        <v>5.5459058352706703E-2</v>
      </c>
      <c r="K297" s="3">
        <v>0.71890383984246797</v>
      </c>
      <c r="L297" s="3">
        <v>0.72063329928498465</v>
      </c>
      <c r="M297" s="3">
        <v>0.75227502527805867</v>
      </c>
      <c r="N297" s="33">
        <f t="shared" si="24"/>
        <v>3.1641725993074021E-2</v>
      </c>
      <c r="O297" s="3">
        <v>0.91828027568099768</v>
      </c>
      <c r="P297" s="3">
        <v>0.92219952332311883</v>
      </c>
      <c r="Q297" s="3">
        <v>0.95517357600269637</v>
      </c>
      <c r="R297" s="33">
        <f t="shared" si="27"/>
        <v>3.2974052679577537E-2</v>
      </c>
      <c r="S297" s="3">
        <v>0.31290092658588736</v>
      </c>
      <c r="T297" s="3">
        <v>0.31103202846975087</v>
      </c>
      <c r="U297" s="3">
        <v>0.41958541815582556</v>
      </c>
      <c r="V297" s="33">
        <f t="shared" si="28"/>
        <v>0.1085533896860747</v>
      </c>
      <c r="W297" s="3">
        <v>0.38987883107626514</v>
      </c>
      <c r="X297" s="3">
        <v>0.39644128113879001</v>
      </c>
      <c r="Y297" s="3">
        <v>0.54110078627591141</v>
      </c>
      <c r="Z297" s="33">
        <f t="shared" si="29"/>
        <v>0.14465950513712139</v>
      </c>
    </row>
    <row r="298" spans="1:26" x14ac:dyDescent="0.35">
      <c r="A298" s="8" t="s">
        <v>591</v>
      </c>
      <c r="B298" s="1" t="s">
        <v>284</v>
      </c>
      <c r="C298" s="3">
        <v>0.77077955601445536</v>
      </c>
      <c r="D298" s="3">
        <v>0.75426621160409557</v>
      </c>
      <c r="E298" s="3">
        <v>0.75910125142207052</v>
      </c>
      <c r="F298" s="33">
        <f t="shared" si="25"/>
        <v>4.835039817974951E-3</v>
      </c>
      <c r="G298" s="3">
        <v>0.90216830149716054</v>
      </c>
      <c r="H298" s="3">
        <v>0.89761092150170652</v>
      </c>
      <c r="I298" s="3">
        <v>0.91069397042093292</v>
      </c>
      <c r="J298" s="46">
        <f t="shared" si="26"/>
        <v>1.3083048919226403E-2</v>
      </c>
      <c r="K298" s="3">
        <v>0.83853673919899085</v>
      </c>
      <c r="L298" s="3">
        <v>0.82994652406417113</v>
      </c>
      <c r="M298" s="3">
        <v>0.82745098039215681</v>
      </c>
      <c r="N298" s="46">
        <f t="shared" si="24"/>
        <v>-2.495543672014322E-3</v>
      </c>
      <c r="O298" s="3">
        <v>0.97824030274361395</v>
      </c>
      <c r="P298" s="3">
        <v>0.98609625668449197</v>
      </c>
      <c r="Q298" s="3">
        <v>0.99073083778966131</v>
      </c>
      <c r="R298" s="46">
        <f t="shared" si="27"/>
        <v>4.6345811051693442E-3</v>
      </c>
      <c r="S298" s="3">
        <v>0.46514935988620199</v>
      </c>
      <c r="T298" s="3">
        <v>0.45569620253164556</v>
      </c>
      <c r="U298" s="3">
        <v>0.48945147679324896</v>
      </c>
      <c r="V298" s="46">
        <f t="shared" si="28"/>
        <v>3.3755274261603407E-2</v>
      </c>
      <c r="W298" s="3">
        <v>0.55903271692745382</v>
      </c>
      <c r="X298" s="3">
        <v>0.54852320675105481</v>
      </c>
      <c r="Y298" s="3">
        <v>0.59493670886075944</v>
      </c>
      <c r="Z298" s="46">
        <f t="shared" si="29"/>
        <v>4.641350210970463E-2</v>
      </c>
    </row>
    <row r="299" spans="1:26" x14ac:dyDescent="0.35">
      <c r="A299" s="8" t="s">
        <v>592</v>
      </c>
      <c r="B299" s="1" t="s">
        <v>285</v>
      </c>
      <c r="C299" s="3">
        <v>0.82088312352226978</v>
      </c>
      <c r="D299" s="3">
        <v>0.81425413624489251</v>
      </c>
      <c r="E299" s="3">
        <v>0.87626380984265151</v>
      </c>
      <c r="F299" s="33">
        <f t="shared" si="25"/>
        <v>6.2009673597758996E-2</v>
      </c>
      <c r="G299" s="3">
        <v>0.91980318231196878</v>
      </c>
      <c r="H299" s="3">
        <v>0.91245227409739438</v>
      </c>
      <c r="I299" s="3">
        <v>0.95239370605959162</v>
      </c>
      <c r="J299" s="46">
        <f t="shared" si="26"/>
        <v>3.9941431962197238E-2</v>
      </c>
      <c r="K299" s="3">
        <v>0.85612244897959189</v>
      </c>
      <c r="L299" s="3">
        <v>0.85202436402723036</v>
      </c>
      <c r="M299" s="3">
        <v>0.9181068483327357</v>
      </c>
      <c r="N299" s="46">
        <f t="shared" si="24"/>
        <v>6.608248430550534E-2</v>
      </c>
      <c r="O299" s="3">
        <v>0.9581632653061225</v>
      </c>
      <c r="P299" s="3">
        <v>0.95313507703332134</v>
      </c>
      <c r="Q299" s="3">
        <v>0.9708139117963428</v>
      </c>
      <c r="R299" s="46">
        <f t="shared" si="27"/>
        <v>1.7678834763021456E-2</v>
      </c>
      <c r="S299" s="3">
        <v>0.27502634351949423</v>
      </c>
      <c r="T299" s="3">
        <v>0.2731006160164271</v>
      </c>
      <c r="U299" s="3">
        <v>0.28686868686868688</v>
      </c>
      <c r="V299" s="46">
        <f t="shared" si="28"/>
        <v>1.3768070852259784E-2</v>
      </c>
      <c r="W299" s="3">
        <v>0.32560590094836672</v>
      </c>
      <c r="X299" s="3">
        <v>0.32956878850102672</v>
      </c>
      <c r="Y299" s="3">
        <v>0.69292929292929295</v>
      </c>
      <c r="Z299" s="46">
        <f t="shared" si="29"/>
        <v>0.36336050442826623</v>
      </c>
    </row>
    <row r="300" spans="1:26" x14ac:dyDescent="0.35">
      <c r="A300" s="8" t="s">
        <v>593</v>
      </c>
      <c r="B300" s="1" t="s">
        <v>286</v>
      </c>
      <c r="C300" s="3">
        <v>0.77000919963201475</v>
      </c>
      <c r="D300" s="3">
        <v>0.7640472734812358</v>
      </c>
      <c r="E300" s="3">
        <v>0.79519062789024764</v>
      </c>
      <c r="F300" s="33">
        <f t="shared" si="25"/>
        <v>3.1143354409011836E-2</v>
      </c>
      <c r="G300" s="3">
        <v>0.94439333537769599</v>
      </c>
      <c r="H300" s="3">
        <v>0.93727970143064487</v>
      </c>
      <c r="I300" s="3">
        <v>0.94471277361011197</v>
      </c>
      <c r="J300" s="33">
        <f t="shared" si="26"/>
        <v>7.4330721794670929E-3</v>
      </c>
      <c r="K300" s="3">
        <v>0.81973714026739175</v>
      </c>
      <c r="L300" s="3">
        <v>0.81445199953901115</v>
      </c>
      <c r="M300" s="3">
        <v>0.83861408707545015</v>
      </c>
      <c r="N300" s="33">
        <f t="shared" si="24"/>
        <v>2.4162087536439003E-2</v>
      </c>
      <c r="O300" s="3">
        <v>0.9898028552005439</v>
      </c>
      <c r="P300" s="3">
        <v>0.98340440244324079</v>
      </c>
      <c r="Q300" s="3">
        <v>0.98016868019147485</v>
      </c>
      <c r="R300" s="33">
        <f t="shared" si="27"/>
        <v>-3.2357222517659379E-3</v>
      </c>
      <c r="S300" s="3">
        <v>0.31138975966562171</v>
      </c>
      <c r="T300" s="3">
        <v>0.31269349845201239</v>
      </c>
      <c r="U300" s="3">
        <v>0.39707419017763845</v>
      </c>
      <c r="V300" s="33">
        <f t="shared" si="28"/>
        <v>8.4380691725626067E-2</v>
      </c>
      <c r="W300" s="3">
        <v>0.52560083594566354</v>
      </c>
      <c r="X300" s="3">
        <v>0.5242518059855521</v>
      </c>
      <c r="Y300" s="3">
        <v>0.61964472309299901</v>
      </c>
      <c r="Z300" s="33">
        <f t="shared" si="29"/>
        <v>9.5392917107446906E-2</v>
      </c>
    </row>
    <row r="301" spans="1:26" x14ac:dyDescent="0.35">
      <c r="A301" s="8" t="s">
        <v>594</v>
      </c>
      <c r="B301" s="1" t="s">
        <v>287</v>
      </c>
      <c r="C301" s="3">
        <v>0.54415118931247963</v>
      </c>
      <c r="D301" s="3">
        <v>0.5176093916755603</v>
      </c>
      <c r="E301" s="3">
        <v>0.52579153326218431</v>
      </c>
      <c r="F301" s="33">
        <f t="shared" si="25"/>
        <v>8.1821415866240033E-3</v>
      </c>
      <c r="G301" s="3">
        <v>0.77582274356467906</v>
      </c>
      <c r="H301" s="3">
        <v>0.76449662041977939</v>
      </c>
      <c r="I301" s="3">
        <v>0.78335112059765211</v>
      </c>
      <c r="J301" s="33">
        <f t="shared" si="26"/>
        <v>1.8854500177872713E-2</v>
      </c>
      <c r="K301" s="3">
        <v>0.63924843423799582</v>
      </c>
      <c r="L301" s="3">
        <v>0.61588785046728967</v>
      </c>
      <c r="M301" s="3">
        <v>0.61998132586367882</v>
      </c>
      <c r="N301" s="33">
        <f t="shared" si="24"/>
        <v>4.0934753963891568E-3</v>
      </c>
      <c r="O301" s="3">
        <v>0.92108559498956155</v>
      </c>
      <c r="P301" s="3">
        <v>0.92289719626168221</v>
      </c>
      <c r="Q301" s="3">
        <v>0.94444444444444442</v>
      </c>
      <c r="R301" s="33">
        <f t="shared" si="27"/>
        <v>2.1547248182762213E-2</v>
      </c>
      <c r="S301" s="3">
        <v>0.20623145400593471</v>
      </c>
      <c r="T301" s="3">
        <v>0.20417287630402384</v>
      </c>
      <c r="U301" s="3">
        <v>0.22421524663677131</v>
      </c>
      <c r="V301" s="33">
        <f t="shared" si="28"/>
        <v>2.0042370332747472E-2</v>
      </c>
      <c r="W301" s="3">
        <v>0.25964391691394662</v>
      </c>
      <c r="X301" s="3">
        <v>0.25931445603576753</v>
      </c>
      <c r="Y301" s="3">
        <v>0.26756352765321373</v>
      </c>
      <c r="Z301" s="33">
        <f t="shared" si="29"/>
        <v>8.249071617446202E-3</v>
      </c>
    </row>
    <row r="302" spans="1:26" x14ac:dyDescent="0.35">
      <c r="A302" s="8" t="s">
        <v>595</v>
      </c>
      <c r="B302" s="1" t="s">
        <v>288</v>
      </c>
      <c r="C302" s="3">
        <v>0.70358034970857619</v>
      </c>
      <c r="D302" s="3">
        <v>0.68984396386531621</v>
      </c>
      <c r="E302" s="3">
        <v>0.754228041462084</v>
      </c>
      <c r="F302" s="33">
        <f t="shared" si="25"/>
        <v>6.4384077596767786E-2</v>
      </c>
      <c r="G302" s="3">
        <v>0.85983902303635862</v>
      </c>
      <c r="H302" s="3">
        <v>0.84505885573501227</v>
      </c>
      <c r="I302" s="3">
        <v>0.92853246044735405</v>
      </c>
      <c r="J302" s="33">
        <f t="shared" si="26"/>
        <v>8.3473604712341776E-2</v>
      </c>
      <c r="K302" s="3">
        <v>0.76592920353982297</v>
      </c>
      <c r="L302" s="3">
        <v>0.75886843286933092</v>
      </c>
      <c r="M302" s="3">
        <v>0.8118899733806566</v>
      </c>
      <c r="N302" s="33">
        <f t="shared" si="24"/>
        <v>5.3021540511325682E-2</v>
      </c>
      <c r="O302" s="3">
        <v>0.95707964601769913</v>
      </c>
      <c r="P302" s="3">
        <v>0.94881005837449484</v>
      </c>
      <c r="Q302" s="3">
        <v>0.98580301685891747</v>
      </c>
      <c r="R302" s="33">
        <f t="shared" si="27"/>
        <v>3.6992958484422633E-2</v>
      </c>
      <c r="S302" s="3">
        <v>0.59865971705137755</v>
      </c>
      <c r="T302" s="3">
        <v>0.58204768583450206</v>
      </c>
      <c r="U302" s="3">
        <v>0.66218130311614731</v>
      </c>
      <c r="V302" s="33">
        <f t="shared" si="28"/>
        <v>8.0133617281645253E-2</v>
      </c>
      <c r="W302" s="3">
        <v>0.69620253164556967</v>
      </c>
      <c r="X302" s="3">
        <v>0.68302945301542772</v>
      </c>
      <c r="Y302" s="3">
        <v>0.83711048158640222</v>
      </c>
      <c r="Z302" s="33">
        <f t="shared" si="29"/>
        <v>0.1540810285709745</v>
      </c>
    </row>
    <row r="303" spans="1:26" x14ac:dyDescent="0.35">
      <c r="A303" s="8" t="s">
        <v>596</v>
      </c>
      <c r="B303" s="1" t="s">
        <v>289</v>
      </c>
      <c r="C303" s="3">
        <v>0.62593057298201593</v>
      </c>
      <c r="D303" s="3">
        <v>0.62598247357484871</v>
      </c>
      <c r="E303" s="3">
        <v>0.65145936237090252</v>
      </c>
      <c r="F303" s="33">
        <f t="shared" si="25"/>
        <v>2.5476888796053809E-2</v>
      </c>
      <c r="G303" s="3">
        <v>0.81999163529903807</v>
      </c>
      <c r="H303" s="3">
        <v>0.81416568795735844</v>
      </c>
      <c r="I303" s="3">
        <v>0.86924113156713068</v>
      </c>
      <c r="J303" s="33">
        <f t="shared" si="26"/>
        <v>5.5075443609772234E-2</v>
      </c>
      <c r="K303" s="3">
        <v>0.69243786356425174</v>
      </c>
      <c r="L303" s="3">
        <v>0.69875305908402285</v>
      </c>
      <c r="M303" s="3">
        <v>0.71210544571626777</v>
      </c>
      <c r="N303" s="33">
        <f t="shared" si="24"/>
        <v>1.3352386632244917E-2</v>
      </c>
      <c r="O303" s="3">
        <v>0.91909042834479115</v>
      </c>
      <c r="P303" s="3">
        <v>0.92017247407062119</v>
      </c>
      <c r="Q303" s="3">
        <v>0.93317146490923808</v>
      </c>
      <c r="R303" s="33">
        <f t="shared" si="27"/>
        <v>1.2998990838616886E-2</v>
      </c>
      <c r="S303" s="3">
        <v>0.37440000000000001</v>
      </c>
      <c r="T303" s="3">
        <v>0.375</v>
      </c>
      <c r="U303" s="3">
        <v>0.44046661303298473</v>
      </c>
      <c r="V303" s="33">
        <f t="shared" si="28"/>
        <v>6.5466613032984733E-2</v>
      </c>
      <c r="W303" s="3">
        <v>0.44519999999999998</v>
      </c>
      <c r="X303" s="3">
        <v>0.44855305466237944</v>
      </c>
      <c r="Y303" s="3">
        <v>0.64682220434432824</v>
      </c>
      <c r="Z303" s="33">
        <f t="shared" si="29"/>
        <v>0.19826914968194881</v>
      </c>
    </row>
    <row r="304" spans="1:26" x14ac:dyDescent="0.35">
      <c r="A304" s="8" t="s">
        <v>597</v>
      </c>
      <c r="B304" s="1" t="s">
        <v>290</v>
      </c>
      <c r="C304" s="3">
        <v>0.55824891461649784</v>
      </c>
      <c r="D304" s="3">
        <v>0.52900041135335252</v>
      </c>
      <c r="E304" s="3">
        <v>0.58905800082270665</v>
      </c>
      <c r="F304" s="33">
        <f t="shared" si="25"/>
        <v>6.0057589469354133E-2</v>
      </c>
      <c r="G304" s="3">
        <v>0.7514471780028944</v>
      </c>
      <c r="H304" s="3">
        <v>0.72110242698477989</v>
      </c>
      <c r="I304" s="3">
        <v>0.78733031674208143</v>
      </c>
      <c r="J304" s="33">
        <f t="shared" si="26"/>
        <v>6.6227889757301539E-2</v>
      </c>
      <c r="K304" s="3">
        <v>0.62702229995627456</v>
      </c>
      <c r="L304" s="3">
        <v>0.6005115089514067</v>
      </c>
      <c r="M304" s="3">
        <v>0.63017902813299231</v>
      </c>
      <c r="N304" s="33">
        <f t="shared" si="24"/>
        <v>2.9667519181585611E-2</v>
      </c>
      <c r="O304" s="3">
        <v>0.84652383034543066</v>
      </c>
      <c r="P304" s="3">
        <v>0.82404092071611257</v>
      </c>
      <c r="Q304" s="3">
        <v>0.89769820971867009</v>
      </c>
      <c r="R304" s="33">
        <f t="shared" si="27"/>
        <v>7.3657289002557524E-2</v>
      </c>
      <c r="S304" s="3">
        <v>0.22851153039832284</v>
      </c>
      <c r="T304" s="3">
        <v>0.23529411764705882</v>
      </c>
      <c r="U304" s="3">
        <v>0.42016806722689076</v>
      </c>
      <c r="V304" s="33">
        <f t="shared" si="28"/>
        <v>0.18487394957983194</v>
      </c>
      <c r="W304" s="3">
        <v>0.29559748427672955</v>
      </c>
      <c r="X304" s="3">
        <v>0.29831932773109243</v>
      </c>
      <c r="Y304" s="3">
        <v>0.33403361344537813</v>
      </c>
      <c r="Z304" s="33">
        <f t="shared" si="29"/>
        <v>3.5714285714285698E-2</v>
      </c>
    </row>
    <row r="305" spans="1:26" x14ac:dyDescent="0.35">
      <c r="A305" s="8" t="s">
        <v>598</v>
      </c>
      <c r="B305" s="1" t="s">
        <v>291</v>
      </c>
      <c r="C305" s="3">
        <v>0.69982814588504871</v>
      </c>
      <c r="D305" s="3">
        <v>0.70605759682224434</v>
      </c>
      <c r="E305" s="3">
        <v>0.74645390070921991</v>
      </c>
      <c r="F305" s="33">
        <f t="shared" si="25"/>
        <v>4.0396303886975571E-2</v>
      </c>
      <c r="G305" s="3">
        <v>0.88142066068359748</v>
      </c>
      <c r="H305" s="3">
        <v>0.88818272095332673</v>
      </c>
      <c r="I305" s="3">
        <v>0.93794326241134751</v>
      </c>
      <c r="J305" s="33">
        <f t="shared" si="26"/>
        <v>4.9760541458020779E-2</v>
      </c>
      <c r="K305" s="3">
        <v>0.73675535672239223</v>
      </c>
      <c r="L305" s="3">
        <v>0.74863252113376433</v>
      </c>
      <c r="M305" s="3">
        <v>0.77341240425006175</v>
      </c>
      <c r="N305" s="33">
        <f t="shared" si="24"/>
        <v>2.4779883116297419E-2</v>
      </c>
      <c r="O305" s="3">
        <v>0.93619025194254768</v>
      </c>
      <c r="P305" s="3">
        <v>0.95027349577324716</v>
      </c>
      <c r="Q305" s="3">
        <v>0.95626389918458121</v>
      </c>
      <c r="R305" s="33">
        <f t="shared" si="27"/>
        <v>5.9904034113340554E-3</v>
      </c>
      <c r="S305" s="3">
        <v>0.54141414141414146</v>
      </c>
      <c r="T305" s="3">
        <v>0.53701875616979267</v>
      </c>
      <c r="U305" s="3">
        <v>0.64042759961127305</v>
      </c>
      <c r="V305" s="33">
        <f t="shared" si="28"/>
        <v>0.10340884344148038</v>
      </c>
      <c r="W305" s="3">
        <v>0.64646464646464652</v>
      </c>
      <c r="X305" s="3">
        <v>0.64165844027640673</v>
      </c>
      <c r="Y305" s="3">
        <v>0.86588921282798836</v>
      </c>
      <c r="Z305" s="33">
        <f t="shared" si="29"/>
        <v>0.22423077255158164</v>
      </c>
    </row>
    <row r="306" spans="1:26" x14ac:dyDescent="0.35">
      <c r="A306" s="8" t="s">
        <v>599</v>
      </c>
      <c r="B306" s="1" t="s">
        <v>292</v>
      </c>
      <c r="C306" s="3">
        <v>0.8984130285030999</v>
      </c>
      <c r="D306" s="3">
        <v>0.89427864043704086</v>
      </c>
      <c r="E306" s="3">
        <v>0.92388031614602939</v>
      </c>
      <c r="F306" s="33">
        <f t="shared" si="25"/>
        <v>2.9601675708988529E-2</v>
      </c>
      <c r="G306" s="3">
        <v>0.96610301667554821</v>
      </c>
      <c r="H306" s="3">
        <v>0.96372345865066333</v>
      </c>
      <c r="I306" s="3">
        <v>0.97916554653475996</v>
      </c>
      <c r="J306" s="33">
        <f t="shared" si="26"/>
        <v>1.5442087884096622E-2</v>
      </c>
      <c r="K306" s="3">
        <v>0.9271790587580061</v>
      </c>
      <c r="L306" s="3">
        <v>0.92395068167659122</v>
      </c>
      <c r="M306" s="3">
        <v>0.94380695970168593</v>
      </c>
      <c r="N306" s="33">
        <f t="shared" si="24"/>
        <v>1.9856278025094709E-2</v>
      </c>
      <c r="O306" s="3">
        <v>0.99053188526872737</v>
      </c>
      <c r="P306" s="3">
        <v>0.98811955781573724</v>
      </c>
      <c r="Q306" s="3">
        <v>0.992542148379573</v>
      </c>
      <c r="R306" s="33">
        <f t="shared" si="27"/>
        <v>4.4225905638357599E-3</v>
      </c>
      <c r="S306" s="3">
        <v>0.49482320765774568</v>
      </c>
      <c r="T306" s="3">
        <v>0.50764583726637724</v>
      </c>
      <c r="U306" s="3">
        <v>0.64365256124721604</v>
      </c>
      <c r="V306" s="33">
        <f t="shared" si="28"/>
        <v>0.1360067239808388</v>
      </c>
      <c r="W306" s="3">
        <v>0.62336393826919323</v>
      </c>
      <c r="X306" s="3">
        <v>0.64583726637719463</v>
      </c>
      <c r="Y306" s="3">
        <v>0.79105082000404936</v>
      </c>
      <c r="Z306" s="33">
        <f t="shared" si="29"/>
        <v>0.14521355362685473</v>
      </c>
    </row>
    <row r="307" spans="1:26" x14ac:dyDescent="0.35">
      <c r="A307" s="24" t="s">
        <v>613</v>
      </c>
      <c r="B307" s="25" t="s">
        <v>19</v>
      </c>
      <c r="C307" s="26">
        <v>0.87401489423531509</v>
      </c>
      <c r="D307" s="26">
        <v>0.87168552590037018</v>
      </c>
      <c r="E307" s="26">
        <v>0.89176617448074458</v>
      </c>
      <c r="F307" s="38">
        <f t="shared" si="25"/>
        <v>2.0080648580374394E-2</v>
      </c>
      <c r="G307" s="26">
        <v>0.95715630272511587</v>
      </c>
      <c r="H307" s="26">
        <v>0.95443127170565867</v>
      </c>
      <c r="I307" s="26">
        <v>0.96115208863902468</v>
      </c>
      <c r="J307" s="38">
        <f t="shared" si="26"/>
        <v>6.7208169333660139E-3</v>
      </c>
      <c r="K307" s="26">
        <v>0.91327480194498312</v>
      </c>
      <c r="L307" s="26">
        <v>0.91274466169149082</v>
      </c>
      <c r="M307" s="26">
        <v>0.92695511848657874</v>
      </c>
      <c r="N307" s="38">
        <f t="shared" si="24"/>
        <v>1.4210456795087922E-2</v>
      </c>
      <c r="O307" s="26">
        <v>0.98789744988940098</v>
      </c>
      <c r="P307" s="26">
        <v>0.98651837744402926</v>
      </c>
      <c r="Q307" s="26">
        <v>0.99022504997969973</v>
      </c>
      <c r="R307" s="38">
        <f t="shared" si="27"/>
        <v>3.7066725356704744E-3</v>
      </c>
      <c r="S307" s="26">
        <v>0.55568285070912182</v>
      </c>
      <c r="T307" s="26">
        <v>0.55838565730758594</v>
      </c>
      <c r="U307" s="26">
        <v>0.61698370655750867</v>
      </c>
      <c r="V307" s="38">
        <f t="shared" si="28"/>
        <v>5.8598049249922735E-2</v>
      </c>
      <c r="W307" s="26">
        <v>0.70789712795796622</v>
      </c>
      <c r="X307" s="26">
        <v>0.70959207044978878</v>
      </c>
      <c r="Y307" s="26">
        <v>0.73412793964202583</v>
      </c>
      <c r="Z307" s="38">
        <f t="shared" si="29"/>
        <v>2.4535869192237048E-2</v>
      </c>
    </row>
    <row r="308" spans="1:26" x14ac:dyDescent="0.35">
      <c r="A308" s="8" t="s">
        <v>600</v>
      </c>
      <c r="B308" s="1" t="s">
        <v>293</v>
      </c>
      <c r="C308" s="3">
        <v>0.70811997073884414</v>
      </c>
      <c r="D308" s="3">
        <v>0.70180722891566261</v>
      </c>
      <c r="E308" s="3">
        <v>0.7623166603986461</v>
      </c>
      <c r="F308" s="33">
        <f t="shared" si="25"/>
        <v>6.0509431482983489E-2</v>
      </c>
      <c r="G308" s="3">
        <v>0.93160204828090709</v>
      </c>
      <c r="H308" s="3">
        <v>0.9262048192771084</v>
      </c>
      <c r="I308" s="3">
        <v>0.94546822113576534</v>
      </c>
      <c r="J308" s="33">
        <f t="shared" si="26"/>
        <v>1.9263401858656937E-2</v>
      </c>
      <c r="K308" s="3">
        <v>0.77082281675921249</v>
      </c>
      <c r="L308" s="3">
        <v>0.76551724137931032</v>
      </c>
      <c r="M308" s="3">
        <v>0.7857142857142857</v>
      </c>
      <c r="N308" s="33">
        <f t="shared" si="24"/>
        <v>2.0197044334975378E-2</v>
      </c>
      <c r="O308" s="3">
        <v>0.99545683997980816</v>
      </c>
      <c r="P308" s="3">
        <v>0.99522546419098146</v>
      </c>
      <c r="Q308" s="3">
        <v>0.99576719576719575</v>
      </c>
      <c r="R308" s="33">
        <f t="shared" si="27"/>
        <v>5.4173157621428825E-4</v>
      </c>
      <c r="S308" s="3">
        <v>0.5431606905710491</v>
      </c>
      <c r="T308" s="3">
        <v>0.5460440985732814</v>
      </c>
      <c r="U308" s="3">
        <v>0.70481144343302993</v>
      </c>
      <c r="V308" s="33">
        <f t="shared" si="28"/>
        <v>0.15876734485974853</v>
      </c>
      <c r="W308" s="3">
        <v>0.76361221779548472</v>
      </c>
      <c r="X308" s="3">
        <v>0.75745784695201035</v>
      </c>
      <c r="Y308" s="3">
        <v>0.82184655396618989</v>
      </c>
      <c r="Z308" s="33">
        <f t="shared" si="29"/>
        <v>6.4388707014179536E-2</v>
      </c>
    </row>
    <row r="309" spans="1:26" x14ac:dyDescent="0.35">
      <c r="A309" s="8" t="s">
        <v>601</v>
      </c>
      <c r="B309" s="1" t="s">
        <v>294</v>
      </c>
      <c r="C309" s="3">
        <v>0.72799642218246874</v>
      </c>
      <c r="D309" s="3">
        <v>0.71256271709764574</v>
      </c>
      <c r="E309" s="3">
        <v>0.7576459237819585</v>
      </c>
      <c r="F309" s="33">
        <f t="shared" si="25"/>
        <v>4.508320668431276E-2</v>
      </c>
      <c r="G309" s="3">
        <v>0.91833631484794276</v>
      </c>
      <c r="H309" s="3">
        <v>0.90988035507526055</v>
      </c>
      <c r="I309" s="3">
        <v>0.92021225277375784</v>
      </c>
      <c r="J309" s="33">
        <f t="shared" si="26"/>
        <v>1.0331897698497294E-2</v>
      </c>
      <c r="K309" s="3">
        <v>0.79718959731543626</v>
      </c>
      <c r="L309" s="3">
        <v>0.78680027643400141</v>
      </c>
      <c r="M309" s="3">
        <v>0.82071346375143839</v>
      </c>
      <c r="N309" s="33">
        <f t="shared" si="24"/>
        <v>3.3913187317436977E-2</v>
      </c>
      <c r="O309" s="3">
        <v>0.97871224832214765</v>
      </c>
      <c r="P309" s="3">
        <v>0.97650310988251554</v>
      </c>
      <c r="Q309" s="3">
        <v>0.98285385500575373</v>
      </c>
      <c r="R309" s="33">
        <f t="shared" si="27"/>
        <v>6.3507451232381884E-3</v>
      </c>
      <c r="S309" s="3">
        <v>0.32664233576642338</v>
      </c>
      <c r="T309" s="3">
        <v>0.32936979785969084</v>
      </c>
      <c r="U309" s="3">
        <v>0.43044776119402983</v>
      </c>
      <c r="V309" s="33">
        <f t="shared" si="28"/>
        <v>0.10107796333433899</v>
      </c>
      <c r="W309" s="3">
        <v>0.56812652068126523</v>
      </c>
      <c r="X309" s="3">
        <v>0.56599286563614748</v>
      </c>
      <c r="Y309" s="3">
        <v>0.59522388059701492</v>
      </c>
      <c r="Z309" s="33">
        <f t="shared" si="29"/>
        <v>2.9231014960867441E-2</v>
      </c>
    </row>
    <row r="310" spans="1:26" x14ac:dyDescent="0.35">
      <c r="A310" s="8" t="s">
        <v>602</v>
      </c>
      <c r="B310" s="1" t="s">
        <v>295</v>
      </c>
      <c r="C310" s="3">
        <v>0.70627615062761506</v>
      </c>
      <c r="D310" s="3">
        <v>0.70220588235294112</v>
      </c>
      <c r="E310" s="3">
        <v>0.72695877401251885</v>
      </c>
      <c r="F310" s="33">
        <f t="shared" si="25"/>
        <v>2.4752891659577725E-2</v>
      </c>
      <c r="G310" s="3">
        <v>0.85899581589958163</v>
      </c>
      <c r="H310" s="3">
        <v>0.85402249134948094</v>
      </c>
      <c r="I310" s="3">
        <v>0.87200518022879348</v>
      </c>
      <c r="J310" s="33">
        <f t="shared" si="26"/>
        <v>1.7982688879312536E-2</v>
      </c>
      <c r="K310" s="3">
        <v>0.81810193321616875</v>
      </c>
      <c r="L310" s="3">
        <v>0.82082174853259193</v>
      </c>
      <c r="M310" s="3">
        <v>0.83953273901014447</v>
      </c>
      <c r="N310" s="33">
        <f t="shared" si="24"/>
        <v>1.8710990477552536E-2</v>
      </c>
      <c r="O310" s="3">
        <v>0.99502050380785001</v>
      </c>
      <c r="P310" s="3">
        <v>0.99474822366388627</v>
      </c>
      <c r="Q310" s="3">
        <v>0.99784814017829693</v>
      </c>
      <c r="R310" s="33">
        <f t="shared" si="27"/>
        <v>3.0999165144106611E-3</v>
      </c>
      <c r="S310" s="3">
        <v>0.42679355783308931</v>
      </c>
      <c r="T310" s="3">
        <v>0.42537851478010091</v>
      </c>
      <c r="U310" s="3">
        <v>0.46159420289855074</v>
      </c>
      <c r="V310" s="33">
        <f t="shared" si="28"/>
        <v>3.6215688118449829E-2</v>
      </c>
      <c r="W310" s="3">
        <v>0.51903367496339681</v>
      </c>
      <c r="X310" s="3">
        <v>0.52559480894015864</v>
      </c>
      <c r="Y310" s="3">
        <v>0.57536231884057976</v>
      </c>
      <c r="Z310" s="33">
        <f t="shared" si="29"/>
        <v>4.9767509900421114E-2</v>
      </c>
    </row>
    <row r="311" spans="1:26" x14ac:dyDescent="0.35">
      <c r="A311" s="8" t="s">
        <v>603</v>
      </c>
      <c r="B311" s="1" t="s">
        <v>296</v>
      </c>
      <c r="C311" s="3">
        <v>0.95301581128544166</v>
      </c>
      <c r="D311" s="3">
        <v>0.9536994485294118</v>
      </c>
      <c r="E311" s="3">
        <v>0.96331480159134963</v>
      </c>
      <c r="F311" s="33">
        <f t="shared" si="25"/>
        <v>9.6153530619378369E-3</v>
      </c>
      <c r="G311" s="3">
        <v>0.98743361326154855</v>
      </c>
      <c r="H311" s="3">
        <v>0.984375</v>
      </c>
      <c r="I311" s="3">
        <v>0.98987554830154034</v>
      </c>
      <c r="J311" s="33">
        <f t="shared" si="26"/>
        <v>5.5005483015403422E-3</v>
      </c>
      <c r="K311" s="3">
        <v>0.96880422728162308</v>
      </c>
      <c r="L311" s="3">
        <v>0.9693296273873081</v>
      </c>
      <c r="M311" s="3">
        <v>0.97699020334238906</v>
      </c>
      <c r="N311" s="33">
        <f t="shared" si="24"/>
        <v>7.6605759550809616E-3</v>
      </c>
      <c r="O311" s="3">
        <v>0.99468980364015913</v>
      </c>
      <c r="P311" s="3">
        <v>0.99177169904782869</v>
      </c>
      <c r="Q311" s="3">
        <v>0.99637770642957113</v>
      </c>
      <c r="R311" s="33">
        <f t="shared" si="27"/>
        <v>4.6060073817424385E-3</v>
      </c>
      <c r="S311" s="3">
        <v>0.73838240510819442</v>
      </c>
      <c r="T311" s="3">
        <v>0.75300353356890459</v>
      </c>
      <c r="U311" s="3">
        <v>0.7834716708769397</v>
      </c>
      <c r="V311" s="33">
        <f t="shared" si="28"/>
        <v>3.0468137308035104E-2</v>
      </c>
      <c r="W311" s="3">
        <v>0.88879035118836469</v>
      </c>
      <c r="X311" s="3">
        <v>0.88939929328621903</v>
      </c>
      <c r="Y311" s="3">
        <v>0.90436665463731503</v>
      </c>
      <c r="Z311" s="33">
        <f t="shared" si="29"/>
        <v>1.4967361351095998E-2</v>
      </c>
    </row>
    <row r="312" spans="1:26" x14ac:dyDescent="0.35">
      <c r="A312" s="8" t="s">
        <v>604</v>
      </c>
      <c r="B312" s="1" t="s">
        <v>297</v>
      </c>
      <c r="C312" s="3">
        <v>0.88286011595064662</v>
      </c>
      <c r="D312" s="3">
        <v>0.87609318164228778</v>
      </c>
      <c r="E312" s="3">
        <v>0.89921586715867163</v>
      </c>
      <c r="F312" s="33">
        <f t="shared" si="25"/>
        <v>2.3122685516383856E-2</v>
      </c>
      <c r="G312" s="3">
        <v>0.95562657945592389</v>
      </c>
      <c r="H312" s="3">
        <v>0.94907514898227696</v>
      </c>
      <c r="I312" s="3">
        <v>0.96156211562115623</v>
      </c>
      <c r="J312" s="33">
        <f t="shared" si="26"/>
        <v>1.2486966638879271E-2</v>
      </c>
      <c r="K312" s="3">
        <v>0.92734225621414912</v>
      </c>
      <c r="L312" s="3">
        <v>0.92595986438192979</v>
      </c>
      <c r="M312" s="3">
        <v>0.94326756977907078</v>
      </c>
      <c r="N312" s="33">
        <f t="shared" si="24"/>
        <v>1.7307705397140993E-2</v>
      </c>
      <c r="O312" s="3">
        <v>0.98374760994263866</v>
      </c>
      <c r="P312" s="3">
        <v>0.98103179693942999</v>
      </c>
      <c r="Q312" s="3">
        <v>0.9890899172652059</v>
      </c>
      <c r="R312" s="33">
        <f t="shared" si="27"/>
        <v>8.0581203257759082E-3</v>
      </c>
      <c r="S312" s="3">
        <v>0.62012320328542092</v>
      </c>
      <c r="T312" s="3">
        <v>0.60507968127490042</v>
      </c>
      <c r="U312" s="3">
        <v>0.65803882528621205</v>
      </c>
      <c r="V312" s="33">
        <f t="shared" si="28"/>
        <v>5.2959144011311632E-2</v>
      </c>
      <c r="W312" s="3">
        <v>0.78952772073921973</v>
      </c>
      <c r="X312" s="3">
        <v>0.77539840637450197</v>
      </c>
      <c r="Y312" s="3">
        <v>0.81085116973618721</v>
      </c>
      <c r="Z312" s="33">
        <f t="shared" si="29"/>
        <v>3.5452763361685236E-2</v>
      </c>
    </row>
    <row r="313" spans="1:26" x14ac:dyDescent="0.35">
      <c r="A313" s="8" t="s">
        <v>605</v>
      </c>
      <c r="B313" s="1" t="s">
        <v>298</v>
      </c>
      <c r="C313" s="3">
        <v>0.75126570410650662</v>
      </c>
      <c r="D313" s="3">
        <v>0.74410296564549283</v>
      </c>
      <c r="E313" s="3">
        <v>0.78854883584712254</v>
      </c>
      <c r="F313" s="33">
        <f t="shared" si="25"/>
        <v>4.4445870201629711E-2</v>
      </c>
      <c r="G313" s="3">
        <v>0.91182261391336961</v>
      </c>
      <c r="H313" s="3">
        <v>0.90775178623862185</v>
      </c>
      <c r="I313" s="3">
        <v>0.89656855566944893</v>
      </c>
      <c r="J313" s="33">
        <f t="shared" si="26"/>
        <v>-1.1183230569172919E-2</v>
      </c>
      <c r="K313" s="3">
        <v>0.82197496522948543</v>
      </c>
      <c r="L313" s="3">
        <v>0.81806415306696678</v>
      </c>
      <c r="M313" s="3">
        <v>0.85999217833398511</v>
      </c>
      <c r="N313" s="33">
        <f t="shared" si="24"/>
        <v>4.1928025267018332E-2</v>
      </c>
      <c r="O313" s="3">
        <v>0.9760350914732</v>
      </c>
      <c r="P313" s="3">
        <v>0.97445132245357347</v>
      </c>
      <c r="Q313" s="3">
        <v>0.97497066875244431</v>
      </c>
      <c r="R313" s="33">
        <f t="shared" si="27"/>
        <v>5.193462988708486E-4</v>
      </c>
      <c r="S313" s="3">
        <v>0.25018953752843065</v>
      </c>
      <c r="T313" s="3">
        <v>0.25075075075075076</v>
      </c>
      <c r="U313" s="3">
        <v>0.294435857805255</v>
      </c>
      <c r="V313" s="33">
        <f t="shared" si="28"/>
        <v>4.3685107054504235E-2</v>
      </c>
      <c r="W313" s="3">
        <v>0.45678544351781653</v>
      </c>
      <c r="X313" s="3">
        <v>0.46283783783783783</v>
      </c>
      <c r="Y313" s="3">
        <v>0.35432766615146832</v>
      </c>
      <c r="Z313" s="33">
        <f t="shared" si="29"/>
        <v>-0.10851017168636951</v>
      </c>
    </row>
    <row r="314" spans="1:26" x14ac:dyDescent="0.35">
      <c r="A314" s="8" t="s">
        <v>606</v>
      </c>
      <c r="B314" s="1" t="s">
        <v>299</v>
      </c>
      <c r="C314" s="3">
        <v>0.92047052072873337</v>
      </c>
      <c r="D314" s="3">
        <v>0.9177205569404755</v>
      </c>
      <c r="E314" s="3">
        <v>0.92744398802269068</v>
      </c>
      <c r="F314" s="33">
        <f t="shared" si="25"/>
        <v>9.7234310822151837E-3</v>
      </c>
      <c r="G314" s="3">
        <v>0.9823698178166691</v>
      </c>
      <c r="H314" s="3">
        <v>0.98197239618167442</v>
      </c>
      <c r="I314" s="3">
        <v>0.98487789464180919</v>
      </c>
      <c r="J314" s="33">
        <f t="shared" si="26"/>
        <v>2.90549846013477E-3</v>
      </c>
      <c r="K314" s="3">
        <v>0.93559597072961631</v>
      </c>
      <c r="L314" s="3">
        <v>0.93327257340016923</v>
      </c>
      <c r="M314" s="3">
        <v>0.94031193279470582</v>
      </c>
      <c r="N314" s="33">
        <f t="shared" si="24"/>
        <v>7.0393593945365929E-3</v>
      </c>
      <c r="O314" s="3">
        <v>0.9916720247389853</v>
      </c>
      <c r="P314" s="3">
        <v>0.99119523468524184</v>
      </c>
      <c r="Q314" s="3">
        <v>0.99230608606261139</v>
      </c>
      <c r="R314" s="33">
        <f t="shared" si="27"/>
        <v>1.1108513773695483E-3</v>
      </c>
      <c r="S314" s="3">
        <v>0.6953053783044667</v>
      </c>
      <c r="T314" s="3">
        <v>0.69774401473296499</v>
      </c>
      <c r="U314" s="3">
        <v>0.73679200380771059</v>
      </c>
      <c r="V314" s="33">
        <f t="shared" si="28"/>
        <v>3.9047989074745604E-2</v>
      </c>
      <c r="W314" s="3">
        <v>0.84389243391066548</v>
      </c>
      <c r="X314" s="3">
        <v>0.85151933701657456</v>
      </c>
      <c r="Y314" s="3">
        <v>0.87482151356496907</v>
      </c>
      <c r="Z314" s="33">
        <f t="shared" si="29"/>
        <v>2.3302176548394504E-2</v>
      </c>
    </row>
    <row r="315" spans="1:26" x14ac:dyDescent="0.35">
      <c r="A315" s="8" t="s">
        <v>607</v>
      </c>
      <c r="B315" s="1" t="s">
        <v>300</v>
      </c>
      <c r="C315" s="3">
        <v>0.7684663304657372</v>
      </c>
      <c r="D315" s="3">
        <v>0.76721464019851116</v>
      </c>
      <c r="E315" s="3">
        <v>0.83111455108359134</v>
      </c>
      <c r="F315" s="33">
        <f t="shared" si="25"/>
        <v>6.389991088508018E-2</v>
      </c>
      <c r="G315" s="3">
        <v>0.90240284781963809</v>
      </c>
      <c r="H315" s="3">
        <v>0.90136476426799006</v>
      </c>
      <c r="I315" s="3">
        <v>0.94318885448916412</v>
      </c>
      <c r="J315" s="33">
        <f t="shared" si="26"/>
        <v>4.182409022117406E-2</v>
      </c>
      <c r="K315" s="3">
        <v>0.81790852480137433</v>
      </c>
      <c r="L315" s="3">
        <v>0.82140422631220178</v>
      </c>
      <c r="M315" s="3">
        <v>0.86692272932670578</v>
      </c>
      <c r="N315" s="33">
        <f t="shared" si="24"/>
        <v>4.5518503014503997E-2</v>
      </c>
      <c r="O315" s="3">
        <v>0.96650203993987549</v>
      </c>
      <c r="P315" s="3">
        <v>0.96841626902976596</v>
      </c>
      <c r="Q315" s="3">
        <v>0.97876186172616353</v>
      </c>
      <c r="R315" s="33">
        <f t="shared" si="27"/>
        <v>1.0345592696397565E-2</v>
      </c>
      <c r="S315" s="3">
        <v>0.65803357314148681</v>
      </c>
      <c r="T315" s="3">
        <v>0.65070835368832436</v>
      </c>
      <c r="U315" s="3">
        <v>0.75319567354965589</v>
      </c>
      <c r="V315" s="33">
        <f t="shared" si="28"/>
        <v>0.10248731986133153</v>
      </c>
      <c r="W315" s="3">
        <v>0.75923261390887287</v>
      </c>
      <c r="X315" s="3">
        <v>0.75720566682950663</v>
      </c>
      <c r="Y315" s="3">
        <v>0.86578171091445433</v>
      </c>
      <c r="Z315" s="33">
        <f t="shared" si="29"/>
        <v>0.1085760440849477</v>
      </c>
    </row>
    <row r="316" spans="1:26" x14ac:dyDescent="0.35">
      <c r="A316" s="8" t="s">
        <v>608</v>
      </c>
      <c r="B316" s="1" t="s">
        <v>301</v>
      </c>
      <c r="C316" s="3">
        <v>0.73613911290322576</v>
      </c>
      <c r="D316" s="3">
        <v>0.73212379935965843</v>
      </c>
      <c r="E316" s="3">
        <v>0.77585748471151295</v>
      </c>
      <c r="F316" s="33">
        <f t="shared" si="25"/>
        <v>4.3733685351854512E-2</v>
      </c>
      <c r="G316" s="3">
        <v>0.95640120967741937</v>
      </c>
      <c r="H316" s="3">
        <v>0.94156883671291358</v>
      </c>
      <c r="I316" s="3">
        <v>0.97155011964902949</v>
      </c>
      <c r="J316" s="33">
        <f t="shared" si="26"/>
        <v>2.9981282936115905E-2</v>
      </c>
      <c r="K316" s="3">
        <v>0.76196101594802124</v>
      </c>
      <c r="L316" s="3">
        <v>0.77089980855137208</v>
      </c>
      <c r="M316" s="3">
        <v>0.80371185907518083</v>
      </c>
      <c r="N316" s="33">
        <f t="shared" si="24"/>
        <v>3.2812050523808756E-2</v>
      </c>
      <c r="O316" s="3">
        <v>0.97371529828706438</v>
      </c>
      <c r="P316" s="3">
        <v>0.96713465220165917</v>
      </c>
      <c r="Q316" s="3">
        <v>0.97955331865366468</v>
      </c>
      <c r="R316" s="33">
        <f t="shared" si="27"/>
        <v>1.2418666452005511E-2</v>
      </c>
      <c r="S316" s="3">
        <v>0.58591065292096223</v>
      </c>
      <c r="T316" s="3">
        <v>0.53420195439739415</v>
      </c>
      <c r="U316" s="3">
        <v>0.62371134020618557</v>
      </c>
      <c r="V316" s="33">
        <f t="shared" si="28"/>
        <v>8.950938580879142E-2</v>
      </c>
      <c r="W316" s="3">
        <v>0.85567010309278346</v>
      </c>
      <c r="X316" s="3">
        <v>0.81107491856677527</v>
      </c>
      <c r="Y316" s="3">
        <v>0.92783505154639179</v>
      </c>
      <c r="Z316" s="33">
        <f t="shared" si="29"/>
        <v>0.11676013297961652</v>
      </c>
    </row>
    <row r="317" spans="1:26" x14ac:dyDescent="0.35">
      <c r="A317" s="8" t="s">
        <v>609</v>
      </c>
      <c r="B317" s="1" t="s">
        <v>302</v>
      </c>
      <c r="C317" s="3">
        <v>0.52838740458015265</v>
      </c>
      <c r="D317" s="3">
        <v>0.5309180059929175</v>
      </c>
      <c r="E317" s="3">
        <v>0.6026129559063691</v>
      </c>
      <c r="F317" s="33">
        <f t="shared" si="25"/>
        <v>7.16949499134516E-2</v>
      </c>
      <c r="G317" s="3">
        <v>0.72662213740458015</v>
      </c>
      <c r="H317" s="3">
        <v>0.72841187687278675</v>
      </c>
      <c r="I317" s="3">
        <v>0.79667936853565591</v>
      </c>
      <c r="J317" s="33">
        <f t="shared" si="26"/>
        <v>6.8267491662869162E-2</v>
      </c>
      <c r="K317" s="3">
        <v>0.63156053184044791</v>
      </c>
      <c r="L317" s="3">
        <v>0.64827872252177521</v>
      </c>
      <c r="M317" s="3">
        <v>0.66224616659759639</v>
      </c>
      <c r="N317" s="33">
        <f t="shared" si="24"/>
        <v>1.3967444075821178E-2</v>
      </c>
      <c r="O317" s="3">
        <v>0.89188243526941913</v>
      </c>
      <c r="P317" s="3">
        <v>0.91331397760265454</v>
      </c>
      <c r="Q317" s="3">
        <v>0.94446746788230418</v>
      </c>
      <c r="R317" s="33">
        <f t="shared" si="27"/>
        <v>3.1153490279649643E-2</v>
      </c>
      <c r="S317" s="3">
        <v>0.3073463268365817</v>
      </c>
      <c r="T317" s="3">
        <v>0.30634920634920637</v>
      </c>
      <c r="U317" s="3">
        <v>0.48850118953211735</v>
      </c>
      <c r="V317" s="33">
        <f t="shared" si="28"/>
        <v>0.18215198318291098</v>
      </c>
      <c r="W317" s="3">
        <v>0.37256371814092953</v>
      </c>
      <c r="X317" s="3">
        <v>0.3746031746031746</v>
      </c>
      <c r="Y317" s="3">
        <v>0.51387787470261692</v>
      </c>
      <c r="Z317" s="33">
        <f t="shared" si="29"/>
        <v>0.13927470009944232</v>
      </c>
    </row>
    <row r="318" spans="1:26" x14ac:dyDescent="0.35">
      <c r="A318" s="8" t="s">
        <v>610</v>
      </c>
      <c r="B318" s="1" t="s">
        <v>303</v>
      </c>
      <c r="C318" s="3">
        <v>0.70633187772925765</v>
      </c>
      <c r="D318" s="3">
        <v>0.69749854566608493</v>
      </c>
      <c r="E318" s="3">
        <v>0.72325581395348837</v>
      </c>
      <c r="F318" s="33">
        <f t="shared" si="25"/>
        <v>2.5757268287403434E-2</v>
      </c>
      <c r="G318" s="3">
        <v>0.87117903930131002</v>
      </c>
      <c r="H318" s="3">
        <v>0.86736474694589882</v>
      </c>
      <c r="I318" s="3">
        <v>0.86802325581395345</v>
      </c>
      <c r="J318" s="33">
        <f t="shared" si="26"/>
        <v>6.5850886805463027E-4</v>
      </c>
      <c r="K318" s="3">
        <v>0.78089304257528558</v>
      </c>
      <c r="L318" s="3">
        <v>0.7584994138335287</v>
      </c>
      <c r="M318" s="3">
        <v>0.8018757327080891</v>
      </c>
      <c r="N318" s="33">
        <f t="shared" si="24"/>
        <v>4.3376318874560393E-2</v>
      </c>
      <c r="O318" s="3">
        <v>1</v>
      </c>
      <c r="P318" s="3">
        <v>1</v>
      </c>
      <c r="Q318" s="3">
        <v>1</v>
      </c>
      <c r="R318" s="33">
        <f t="shared" si="27"/>
        <v>0</v>
      </c>
      <c r="S318" s="3">
        <v>0.62370540851553513</v>
      </c>
      <c r="T318" s="3">
        <v>0.6374133949191686</v>
      </c>
      <c r="U318" s="3">
        <v>0.64590542099192616</v>
      </c>
      <c r="V318" s="33">
        <f t="shared" si="28"/>
        <v>8.4920260727575636E-3</v>
      </c>
      <c r="W318" s="3">
        <v>0.72842347525891826</v>
      </c>
      <c r="X318" s="3">
        <v>0.73672055427251737</v>
      </c>
      <c r="Y318" s="3">
        <v>0.7381776239907728</v>
      </c>
      <c r="Z318" s="33">
        <f t="shared" si="29"/>
        <v>1.4570697182554326E-3</v>
      </c>
    </row>
    <row r="319" spans="1:26" x14ac:dyDescent="0.35">
      <c r="A319" s="8" t="s">
        <v>611</v>
      </c>
      <c r="B319" s="1" t="s">
        <v>304</v>
      </c>
      <c r="C319" s="3">
        <v>0.77290010369858275</v>
      </c>
      <c r="D319" s="3">
        <v>0.77434944237918213</v>
      </c>
      <c r="E319" s="3">
        <v>0.79223913850724104</v>
      </c>
      <c r="F319" s="33">
        <f t="shared" si="25"/>
        <v>1.7889696128058907E-2</v>
      </c>
      <c r="G319" s="3">
        <v>0.88143795368129974</v>
      </c>
      <c r="H319" s="3">
        <v>0.88048327137546467</v>
      </c>
      <c r="I319" s="3">
        <v>0.88377274415150386</v>
      </c>
      <c r="J319" s="33">
        <f t="shared" si="26"/>
        <v>3.2894727760391929E-3</v>
      </c>
      <c r="K319" s="3">
        <v>0.87625991850739871</v>
      </c>
      <c r="L319" s="3">
        <v>0.87528921795465064</v>
      </c>
      <c r="M319" s="3">
        <v>0.88233934350439203</v>
      </c>
      <c r="N319" s="33">
        <f t="shared" si="24"/>
        <v>7.0501255497413817E-3</v>
      </c>
      <c r="O319" s="3">
        <v>0.98841947244263351</v>
      </c>
      <c r="P319" s="3">
        <v>0.98658028690421107</v>
      </c>
      <c r="Q319" s="3">
        <v>0.98243180767452609</v>
      </c>
      <c r="R319" s="33">
        <f t="shared" si="27"/>
        <v>-4.148479229684976E-3</v>
      </c>
      <c r="S319" s="3">
        <v>0.34372217275155831</v>
      </c>
      <c r="T319" s="3">
        <v>0.3620037807183365</v>
      </c>
      <c r="U319" s="3">
        <v>0.42452830188679247</v>
      </c>
      <c r="V319" s="33">
        <f t="shared" si="28"/>
        <v>6.2524521168455971E-2</v>
      </c>
      <c r="W319" s="3">
        <v>0.43722172751558325</v>
      </c>
      <c r="X319" s="3">
        <v>0.44706994328922495</v>
      </c>
      <c r="Y319" s="3">
        <v>0.48113207547169812</v>
      </c>
      <c r="Z319" s="33">
        <f t="shared" si="29"/>
        <v>3.406213218247317E-2</v>
      </c>
    </row>
    <row r="320" spans="1:26" x14ac:dyDescent="0.35">
      <c r="A320" s="8" t="s">
        <v>612</v>
      </c>
      <c r="B320" s="1" t="s">
        <v>305</v>
      </c>
      <c r="C320" s="3">
        <v>0.58106001558846454</v>
      </c>
      <c r="D320" s="3">
        <v>0.56747967479674799</v>
      </c>
      <c r="E320" s="3">
        <v>0.58675335229581471</v>
      </c>
      <c r="F320" s="33">
        <f t="shared" si="25"/>
        <v>1.9273677499066721E-2</v>
      </c>
      <c r="G320" s="3">
        <v>0.81917381137957912</v>
      </c>
      <c r="H320" s="3">
        <v>0.80569105691056908</v>
      </c>
      <c r="I320" s="3">
        <v>0.80902072328321817</v>
      </c>
      <c r="J320" s="33">
        <f t="shared" si="26"/>
        <v>3.3296663726490872E-3</v>
      </c>
      <c r="K320" s="3">
        <v>0.67057371992597159</v>
      </c>
      <c r="L320" s="3">
        <v>0.65287049399198926</v>
      </c>
      <c r="M320" s="3">
        <v>0.669973544973545</v>
      </c>
      <c r="N320" s="33">
        <f t="shared" si="24"/>
        <v>1.7103050981555734E-2</v>
      </c>
      <c r="O320" s="3">
        <v>0.96236890808143116</v>
      </c>
      <c r="P320" s="3">
        <v>0.95594125500667559</v>
      </c>
      <c r="Q320" s="3">
        <v>0.96164021164021163</v>
      </c>
      <c r="R320" s="33">
        <f t="shared" si="27"/>
        <v>5.6989566335360342E-3</v>
      </c>
      <c r="S320" s="3">
        <v>0.42751322751322751</v>
      </c>
      <c r="T320" s="3">
        <v>0.43451143451143454</v>
      </c>
      <c r="U320" s="3">
        <v>0.4541622760800843</v>
      </c>
      <c r="V320" s="33">
        <f t="shared" si="28"/>
        <v>1.9650841568649768E-2</v>
      </c>
      <c r="W320" s="3">
        <v>0.57354497354497358</v>
      </c>
      <c r="X320" s="3">
        <v>0.5717255717255717</v>
      </c>
      <c r="Y320" s="3">
        <v>0.56585879873551104</v>
      </c>
      <c r="Z320" s="33">
        <f t="shared" si="29"/>
        <v>-5.8667729900606647E-3</v>
      </c>
    </row>
    <row r="321" spans="1:26" ht="15" thickBot="1" x14ac:dyDescent="0.4">
      <c r="A321" s="15"/>
      <c r="B321" s="16" t="s">
        <v>306</v>
      </c>
      <c r="C321" s="44">
        <v>0.86774475410215191</v>
      </c>
      <c r="D321" s="44">
        <v>0.86283648843749861</v>
      </c>
      <c r="E321" s="44">
        <v>0.88830307950578979</v>
      </c>
      <c r="F321" s="45">
        <f t="shared" si="25"/>
        <v>2.5466591068291189E-2</v>
      </c>
      <c r="G321" s="44">
        <v>0.95278495865923807</v>
      </c>
      <c r="H321" s="44">
        <v>0.94789889005621308</v>
      </c>
      <c r="I321" s="44">
        <v>0.96487747246959976</v>
      </c>
      <c r="J321" s="45">
        <f t="shared" si="26"/>
        <v>1.6978582413386678E-2</v>
      </c>
      <c r="K321" s="44">
        <v>0.89913358317252123</v>
      </c>
      <c r="L321" s="44">
        <v>0.89668351466320262</v>
      </c>
      <c r="M321" s="44">
        <v>0.91527619072277322</v>
      </c>
      <c r="N321" s="45">
        <f>M321-L321</f>
        <v>1.8592676059570601E-2</v>
      </c>
      <c r="O321" s="44">
        <v>0.97984117976700646</v>
      </c>
      <c r="P321" s="44">
        <v>0.97658509363053569</v>
      </c>
      <c r="Q321" s="44">
        <v>0.98618959696906716</v>
      </c>
      <c r="R321" s="45">
        <f t="shared" si="27"/>
        <v>9.6045033385314671E-3</v>
      </c>
      <c r="S321" s="44">
        <v>0.54826961337730928</v>
      </c>
      <c r="T321" s="44">
        <v>0.5461880440130803</v>
      </c>
      <c r="U321" s="44">
        <v>0.62886499370750337</v>
      </c>
      <c r="V321" s="45">
        <f t="shared" si="28"/>
        <v>8.2676949694423074E-2</v>
      </c>
      <c r="W321" s="44">
        <v>0.68107121389898706</v>
      </c>
      <c r="X321" s="44">
        <v>0.67953139219451453</v>
      </c>
      <c r="Y321" s="44">
        <v>0.7598890030284029</v>
      </c>
      <c r="Z321" s="45">
        <f t="shared" si="29"/>
        <v>8.0357610833888371E-2</v>
      </c>
    </row>
    <row r="324" spans="1:26" x14ac:dyDescent="0.35">
      <c r="G324" s="11"/>
      <c r="H324" s="11"/>
      <c r="I324" s="11"/>
    </row>
  </sheetData>
  <autoFilter ref="A9:Z9" xr:uid="{00000000-0009-0000-0000-000001000000}"/>
  <mergeCells count="6">
    <mergeCell ref="C7:F7"/>
    <mergeCell ref="K7:N7"/>
    <mergeCell ref="O7:R7"/>
    <mergeCell ref="W7:Z7"/>
    <mergeCell ref="S7:V7"/>
    <mergeCell ref="G7:J7"/>
  </mergeCells>
  <conditionalFormatting sqref="B8:B321">
    <cfRule type="expression" dxfId="66" priority="303">
      <formula>"CONTAINS(""län"")"</formula>
    </cfRule>
  </conditionalFormatting>
  <conditionalFormatting sqref="B8">
    <cfRule type="expression" dxfId="65" priority="302">
      <formula>"CONTAINS(""län"")"</formula>
    </cfRule>
  </conditionalFormatting>
  <conditionalFormatting sqref="B8:B9">
    <cfRule type="expression" dxfId="64" priority="301">
      <formula>"CONTAINS(""län"")"</formula>
    </cfRule>
  </conditionalFormatting>
  <conditionalFormatting sqref="B8:B9">
    <cfRule type="expression" dxfId="63" priority="300">
      <formula>"CONTAINS(""län"")"</formula>
    </cfRule>
  </conditionalFormatting>
  <conditionalFormatting sqref="B8:B9">
    <cfRule type="expression" dxfId="62" priority="299">
      <formula>"CONTAINS(""län"")"</formula>
    </cfRule>
  </conditionalFormatting>
  <conditionalFormatting sqref="B8:B9">
    <cfRule type="expression" dxfId="61" priority="298">
      <formula>"CONTAINS(""län"")"</formula>
    </cfRule>
  </conditionalFormatting>
  <conditionalFormatting sqref="B8:B9">
    <cfRule type="expression" dxfId="60" priority="297">
      <formula>"CONTAINS(""län"")"</formula>
    </cfRule>
  </conditionalFormatting>
  <conditionalFormatting sqref="B10 B8">
    <cfRule type="expression" dxfId="59" priority="296">
      <formula>"CONTAINS(""län"")"</formula>
    </cfRule>
  </conditionalFormatting>
  <conditionalFormatting sqref="B10 B8">
    <cfRule type="expression" dxfId="58" priority="295">
      <formula>"CONTAINS(""län"")"</formula>
    </cfRule>
  </conditionalFormatting>
  <conditionalFormatting sqref="A8">
    <cfRule type="expression" dxfId="57" priority="230">
      <formula>"CONTAINS(""län"")"</formula>
    </cfRule>
  </conditionalFormatting>
  <conditionalFormatting sqref="A10">
    <cfRule type="expression" dxfId="56" priority="229">
      <formula>"CONTAINS(""län"")"</formula>
    </cfRule>
  </conditionalFormatting>
  <conditionalFormatting sqref="C9:F9">
    <cfRule type="expression" dxfId="55" priority="200">
      <formula>"CONTAINS(""län"")"</formula>
    </cfRule>
  </conditionalFormatting>
  <conditionalFormatting sqref="C9:F9">
    <cfRule type="expression" dxfId="54" priority="199">
      <formula>"CONTAINS(""län"")"</formula>
    </cfRule>
  </conditionalFormatting>
  <conditionalFormatting sqref="C9:F9">
    <cfRule type="expression" dxfId="53" priority="198">
      <formula>"CONTAINS(""län"")"</formula>
    </cfRule>
  </conditionalFormatting>
  <conditionalFormatting sqref="C9:F9">
    <cfRule type="expression" dxfId="52" priority="197">
      <formula>"CONTAINS(""län"")"</formula>
    </cfRule>
  </conditionalFormatting>
  <conditionalFormatting sqref="G9:J9">
    <cfRule type="expression" dxfId="51" priority="156">
      <formula>"CONTAINS(""län"")"</formula>
    </cfRule>
  </conditionalFormatting>
  <conditionalFormatting sqref="G9:J9">
    <cfRule type="expression" dxfId="50" priority="155">
      <formula>"CONTAINS(""län"")"</formula>
    </cfRule>
  </conditionalFormatting>
  <conditionalFormatting sqref="G9:J9">
    <cfRule type="expression" dxfId="49" priority="154">
      <formula>"CONTAINS(""län"")"</formula>
    </cfRule>
  </conditionalFormatting>
  <conditionalFormatting sqref="G9:J9">
    <cfRule type="expression" dxfId="48" priority="153">
      <formula>"CONTAINS(""län"")"</formula>
    </cfRule>
  </conditionalFormatting>
  <conditionalFormatting sqref="W9">
    <cfRule type="expression" dxfId="47" priority="48">
      <formula>"CONTAINS(""län"")"</formula>
    </cfRule>
  </conditionalFormatting>
  <conditionalFormatting sqref="W9">
    <cfRule type="expression" dxfId="46" priority="47">
      <formula>"CONTAINS(""län"")"</formula>
    </cfRule>
  </conditionalFormatting>
  <conditionalFormatting sqref="W9">
    <cfRule type="expression" dxfId="45" priority="46">
      <formula>"CONTAINS(""län"")"</formula>
    </cfRule>
  </conditionalFormatting>
  <conditionalFormatting sqref="W9">
    <cfRule type="expression" dxfId="44" priority="45">
      <formula>"CONTAINS(""län"")"</formula>
    </cfRule>
  </conditionalFormatting>
  <conditionalFormatting sqref="S9:U9">
    <cfRule type="expression" dxfId="43" priority="68">
      <formula>"CONTAINS(""län"")"</formula>
    </cfRule>
  </conditionalFormatting>
  <conditionalFormatting sqref="S9:U9">
    <cfRule type="expression" dxfId="42" priority="67">
      <formula>"CONTAINS(""län"")"</formula>
    </cfRule>
  </conditionalFormatting>
  <conditionalFormatting sqref="S9:U9">
    <cfRule type="expression" dxfId="41" priority="66">
      <formula>"CONTAINS(""län"")"</formula>
    </cfRule>
  </conditionalFormatting>
  <conditionalFormatting sqref="S9:U9">
    <cfRule type="expression" dxfId="40" priority="65">
      <formula>"CONTAINS(""län"")"</formula>
    </cfRule>
  </conditionalFormatting>
  <conditionalFormatting sqref="X9">
    <cfRule type="expression" dxfId="39" priority="40">
      <formula>"CONTAINS(""län"")"</formula>
    </cfRule>
  </conditionalFormatting>
  <conditionalFormatting sqref="X9">
    <cfRule type="expression" dxfId="38" priority="39">
      <formula>"CONTAINS(""län"")"</formula>
    </cfRule>
  </conditionalFormatting>
  <conditionalFormatting sqref="X9">
    <cfRule type="expression" dxfId="37" priority="38">
      <formula>"CONTAINS(""län"")"</formula>
    </cfRule>
  </conditionalFormatting>
  <conditionalFormatting sqref="X9">
    <cfRule type="expression" dxfId="36" priority="37">
      <formula>"CONTAINS(""län"")"</formula>
    </cfRule>
  </conditionalFormatting>
  <conditionalFormatting sqref="Y9">
    <cfRule type="expression" dxfId="35" priority="36">
      <formula>"CONTAINS(""län"")"</formula>
    </cfRule>
  </conditionalFormatting>
  <conditionalFormatting sqref="Y9">
    <cfRule type="expression" dxfId="34" priority="35">
      <formula>"CONTAINS(""län"")"</formula>
    </cfRule>
  </conditionalFormatting>
  <conditionalFormatting sqref="Y9">
    <cfRule type="expression" dxfId="33" priority="34">
      <formula>"CONTAINS(""län"")"</formula>
    </cfRule>
  </conditionalFormatting>
  <conditionalFormatting sqref="Y9">
    <cfRule type="expression" dxfId="32" priority="33">
      <formula>"CONTAINS(""län"")"</formula>
    </cfRule>
  </conditionalFormatting>
  <conditionalFormatting sqref="K9:M9">
    <cfRule type="expression" dxfId="31" priority="24">
      <formula>"CONTAINS(""län"")"</formula>
    </cfRule>
  </conditionalFormatting>
  <conditionalFormatting sqref="K9:M9">
    <cfRule type="expression" dxfId="30" priority="23">
      <formula>"CONTAINS(""län"")"</formula>
    </cfRule>
  </conditionalFormatting>
  <conditionalFormatting sqref="K9:M9">
    <cfRule type="expression" dxfId="29" priority="22">
      <formula>"CONTAINS(""län"")"</formula>
    </cfRule>
  </conditionalFormatting>
  <conditionalFormatting sqref="K9:M9">
    <cfRule type="expression" dxfId="28" priority="21">
      <formula>"CONTAINS(""län"")"</formula>
    </cfRule>
  </conditionalFormatting>
  <conditionalFormatting sqref="Z9">
    <cfRule type="expression" dxfId="27" priority="28">
      <formula>"CONTAINS(""län"")"</formula>
    </cfRule>
  </conditionalFormatting>
  <conditionalFormatting sqref="Z9">
    <cfRule type="expression" dxfId="26" priority="27">
      <formula>"CONTAINS(""län"")"</formula>
    </cfRule>
  </conditionalFormatting>
  <conditionalFormatting sqref="Z9">
    <cfRule type="expression" dxfId="25" priority="26">
      <formula>"CONTAINS(""län"")"</formula>
    </cfRule>
  </conditionalFormatting>
  <conditionalFormatting sqref="Z9">
    <cfRule type="expression" dxfId="24" priority="25">
      <formula>"CONTAINS(""län"")"</formula>
    </cfRule>
  </conditionalFormatting>
  <conditionalFormatting sqref="V9">
    <cfRule type="expression" dxfId="23" priority="32">
      <formula>"CONTAINS(""län"")"</formula>
    </cfRule>
  </conditionalFormatting>
  <conditionalFormatting sqref="V9">
    <cfRule type="expression" dxfId="22" priority="31">
      <formula>"CONTAINS(""län"")"</formula>
    </cfRule>
  </conditionalFormatting>
  <conditionalFormatting sqref="V9">
    <cfRule type="expression" dxfId="21" priority="30">
      <formula>"CONTAINS(""län"")"</formula>
    </cfRule>
  </conditionalFormatting>
  <conditionalFormatting sqref="V9">
    <cfRule type="expression" dxfId="20" priority="29">
      <formula>"CONTAINS(""län"")"</formula>
    </cfRule>
  </conditionalFormatting>
  <conditionalFormatting sqref="P9">
    <cfRule type="expression" dxfId="19" priority="12">
      <formula>"CONTAINS(""län"")"</formula>
    </cfRule>
  </conditionalFormatting>
  <conditionalFormatting sqref="P9">
    <cfRule type="expression" dxfId="18" priority="11">
      <formula>"CONTAINS(""län"")"</formula>
    </cfRule>
  </conditionalFormatting>
  <conditionalFormatting sqref="P9">
    <cfRule type="expression" dxfId="17" priority="10">
      <formula>"CONTAINS(""län"")"</formula>
    </cfRule>
  </conditionalFormatting>
  <conditionalFormatting sqref="P9">
    <cfRule type="expression" dxfId="16" priority="9">
      <formula>"CONTAINS(""län"")"</formula>
    </cfRule>
  </conditionalFormatting>
  <conditionalFormatting sqref="N9">
    <cfRule type="expression" dxfId="15" priority="20">
      <formula>"CONTAINS(""län"")"</formula>
    </cfRule>
  </conditionalFormatting>
  <conditionalFormatting sqref="N9">
    <cfRule type="expression" dxfId="14" priority="19">
      <formula>"CONTAINS(""län"")"</formula>
    </cfRule>
  </conditionalFormatting>
  <conditionalFormatting sqref="N9">
    <cfRule type="expression" dxfId="13" priority="18">
      <formula>"CONTAINS(""län"")"</formula>
    </cfRule>
  </conditionalFormatting>
  <conditionalFormatting sqref="N9">
    <cfRule type="expression" dxfId="12" priority="17">
      <formula>"CONTAINS(""län"")"</formula>
    </cfRule>
  </conditionalFormatting>
  <conditionalFormatting sqref="O9">
    <cfRule type="expression" dxfId="11" priority="16">
      <formula>"CONTAINS(""län"")"</formula>
    </cfRule>
  </conditionalFormatting>
  <conditionalFormatting sqref="O9">
    <cfRule type="expression" dxfId="10" priority="15">
      <formula>"CONTAINS(""län"")"</formula>
    </cfRule>
  </conditionalFormatting>
  <conditionalFormatting sqref="O9">
    <cfRule type="expression" dxfId="9" priority="14">
      <formula>"CONTAINS(""län"")"</formula>
    </cfRule>
  </conditionalFormatting>
  <conditionalFormatting sqref="O9">
    <cfRule type="expression" dxfId="8" priority="13">
      <formula>"CONTAINS(""län"")"</formula>
    </cfRule>
  </conditionalFormatting>
  <conditionalFormatting sqref="Q9">
    <cfRule type="expression" dxfId="7" priority="8">
      <formula>"CONTAINS(""län"")"</formula>
    </cfRule>
  </conditionalFormatting>
  <conditionalFormatting sqref="Q9">
    <cfRule type="expression" dxfId="6" priority="7">
      <formula>"CONTAINS(""län"")"</formula>
    </cfRule>
  </conditionalFormatting>
  <conditionalFormatting sqref="Q9">
    <cfRule type="expression" dxfId="5" priority="6">
      <formula>"CONTAINS(""län"")"</formula>
    </cfRule>
  </conditionalFormatting>
  <conditionalFormatting sqref="Q9">
    <cfRule type="expression" dxfId="4" priority="5">
      <formula>"CONTAINS(""län"")"</formula>
    </cfRule>
  </conditionalFormatting>
  <conditionalFormatting sqref="R9">
    <cfRule type="expression" dxfId="3" priority="4">
      <formula>"CONTAINS(""län"")"</formula>
    </cfRule>
  </conditionalFormatting>
  <conditionalFormatting sqref="R9">
    <cfRule type="expression" dxfId="2" priority="3">
      <formula>"CONTAINS(""län"")"</formula>
    </cfRule>
  </conditionalFormatting>
  <conditionalFormatting sqref="R9">
    <cfRule type="expression" dxfId="1" priority="2">
      <formula>"CONTAINS(""län"")"</formula>
    </cfRule>
  </conditionalFormatting>
  <conditionalFormatting sqref="R9">
    <cfRule type="expression" dxfId="0" priority="1">
      <formula>"CONTAINS(""län"")"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Fast bredband-teknik</vt:lpstr>
      <vt:lpstr>Fast bredband-Mbits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MINI10</dc:creator>
  <cp:lastModifiedBy>Fransén, Karin</cp:lastModifiedBy>
  <dcterms:created xsi:type="dcterms:W3CDTF">2010-10-29T17:01:07Z</dcterms:created>
  <dcterms:modified xsi:type="dcterms:W3CDTF">2022-03-28T09:46:50Z</dcterms:modified>
</cp:coreProperties>
</file>